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egovg01-my.sharepoint.com/personal/kadri_alasi_kliimaministeerium_ee/Documents/Kolitud-IsiklikFS/Documents/Kodukas/"/>
    </mc:Choice>
  </mc:AlternateContent>
  <xr:revisionPtr revIDLastSave="0" documentId="8_{AB5B27D6-A2AE-47DC-8C41-4A14D65236DF}" xr6:coauthVersionLast="47" xr6:coauthVersionMax="47" xr10:uidLastSave="{00000000-0000-0000-0000-000000000000}"/>
  <bookViews>
    <workbookView xWindow="-120" yWindow="-120" windowWidth="29040" windowHeight="15720" activeTab="2" xr2:uid="{1F986ECE-550E-49F6-B2B6-96056D3811E7}"/>
  </bookViews>
  <sheets>
    <sheet name="Ritraalsed" sheetId="2" r:id="rId1"/>
    <sheet name="Lausliivased" sheetId="10" r:id="rId2"/>
    <sheet name="Potamaalsed" sheetId="9" r:id="rId3"/>
    <sheet name="Mõjutegurid" sheetId="7" r:id="rId4"/>
  </sheets>
  <externalReferences>
    <externalReference r:id="rId5"/>
    <externalReference r:id="rId6"/>
  </externalReferences>
  <definedNames>
    <definedName name="esinduslik">[1]Leht11!$A$1:$A$4</definedName>
    <definedName name="Excel_BuiltIn__FilterDatabase_1" localSheetId="1">#REF!</definedName>
    <definedName name="Excel_BuiltIn__FilterDatabase_1" localSheetId="2">#REF!</definedName>
    <definedName name="Excel_BuiltIn__FilterDatabase_1" localSheetId="0">#REF!</definedName>
    <definedName name="Excel_BuiltIn__FilterDatabase_1">#REF!</definedName>
    <definedName name="funkt">[1]Leht17!$C$1:$C$3</definedName>
    <definedName name="Mõjuteguri_toime">[2]Leht18!$A$1:$A$33</definedName>
    <definedName name="mõjuteguri_tugevus">[1]Leht8!$A$1:$A$3</definedName>
    <definedName name="mõjutegurid">[1]Leht7!$A$1:$A$100</definedName>
    <definedName name="paali">'[1]Paali koodid'!$A$1:$A$68</definedName>
    <definedName name="str">[1]Leht17!$B$1:$B$3</definedName>
    <definedName name="taast">[1]Leht17!$D$1:$D$3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<sst xmlns="http://schemas.openxmlformats.org/spreadsheetml/2006/main" count="567" uniqueCount="321">
  <si>
    <t>Märkused</t>
  </si>
  <si>
    <t>Olulised liigid</t>
  </si>
  <si>
    <t xml:space="preserve">ÜLDINE LOODUSKAITSELINE VÄÄRTUS </t>
  </si>
  <si>
    <t>Taastatavuse põhjendus</t>
  </si>
  <si>
    <t>TAASTATAVUS</t>
  </si>
  <si>
    <t xml:space="preserve">FUNKTSIOONIDE SÄILIMISE KOONDHINNANG </t>
  </si>
  <si>
    <t xml:space="preserve">Rändetakistused tüübiomastele kalaliikidele </t>
  </si>
  <si>
    <t xml:space="preserve">Vee kvaliteet ja lõhelased </t>
  </si>
  <si>
    <t xml:space="preserve">Hüdroloogiline režiim ja lõhelased </t>
  </si>
  <si>
    <t xml:space="preserve">Kivide, kaldauurete, vettelangenud puude jm struktuuride esinemine </t>
  </si>
  <si>
    <t xml:space="preserve">Heakvaliteetsete klibuste põikmadalike esinemine </t>
  </si>
  <si>
    <t xml:space="preserve">KOPRA TEGEVUSE MÕJUDE HINNANG </t>
  </si>
  <si>
    <t xml:space="preserve">Ületamatute koprapaisude arv </t>
  </si>
  <si>
    <t>Koprapaisude arv</t>
  </si>
  <si>
    <t xml:space="preserve">Koprapaisude esinemine veekogul on tõenäoline </t>
  </si>
  <si>
    <t xml:space="preserve">TÕKESTATUSE KOONDHINNANG </t>
  </si>
  <si>
    <t xml:space="preserve">Lõplike rändetõkete arv </t>
  </si>
  <si>
    <t>Oluliste rändetakistuste arv</t>
  </si>
  <si>
    <t>Tähelepanekud</t>
  </si>
  <si>
    <t xml:space="preserve">VEE KVALITEEDI KOONDHINNANG </t>
  </si>
  <si>
    <t xml:space="preserve">Vee kvaliteedi hinnang inimtegevusest põhjustatud t° muutuste alusel </t>
  </si>
  <si>
    <t>Vee füüsikalis-keemiliste näitajate KESE hinnang</t>
  </si>
  <si>
    <t xml:space="preserve">HÜDROLOOGILISE KVALITEEDI KOONDHINNANG </t>
  </si>
  <si>
    <t>Veevõtu ja ümbersuunamise mõju hinnang hüdroloogilisele režiimile</t>
  </si>
  <si>
    <t xml:space="preserve">Madalveeaegse vh vähenemine veevõtu ja ümbersuunamise tõttu </t>
  </si>
  <si>
    <t xml:space="preserve">Veevõtu ja ümbersuunamise kohtade arv </t>
  </si>
  <si>
    <t>Maaparandus-süsteemide mõju hinnang hüdroloogilisele režiimile</t>
  </si>
  <si>
    <t xml:space="preserve">Paisude mõju hinnang hüdroloogilisele režiimile </t>
  </si>
  <si>
    <t xml:space="preserve">Vee liigvähendamine </t>
  </si>
  <si>
    <t>Veetaseme reguleerimisega paisude arv</t>
  </si>
  <si>
    <t xml:space="preserve">Ebaregulaarse veetaseme reguleerimisega paisude arv </t>
  </si>
  <si>
    <t>Kaevanduste ja karjääride mõju hinnang hüdroloogilisele režiimile</t>
  </si>
  <si>
    <t>MORFOLOOGILISE KVALITEEDI KOONDHINNANG</t>
  </si>
  <si>
    <t xml:space="preserve">Lokaalsete häiringute esinemissagedus </t>
  </si>
  <si>
    <t>Lokaalsete häiringute arv</t>
  </si>
  <si>
    <t xml:space="preserve">Setetereostuse mõjud </t>
  </si>
  <si>
    <t xml:space="preserve">Loodusliku jõepõhja säilimine </t>
  </si>
  <si>
    <t xml:space="preserve">Loodusliku sängi säilimine </t>
  </si>
  <si>
    <t>Vooluveekogu lõigu hüdromorfoloogiline tüüp</t>
  </si>
  <si>
    <t xml:space="preserve">Vooluveekogu lõigu pikkus  </t>
  </si>
  <si>
    <t>Vooluveekogu lõigu lõppkoordinaadid</t>
  </si>
  <si>
    <t>Vooluveekogu lõigu alguskoordinaadid</t>
  </si>
  <si>
    <t>Elupaigatüüp (LD)</t>
  </si>
  <si>
    <t>Inventeerijad</t>
  </si>
  <si>
    <t>Inventuuri kuupäev</t>
  </si>
  <si>
    <t>Veekogu registrikood</t>
  </si>
  <si>
    <t>Veekogu nimi</t>
  </si>
  <si>
    <t>Kaardistusalus</t>
  </si>
  <si>
    <t>ID/järjekorra-number</t>
  </si>
  <si>
    <t xml:space="preserve">Vaba tekst, spetsiifilised märkused (kui neid on), mis ei sobi mujale. </t>
  </si>
  <si>
    <t>Kas lõigul leidub lõhelastele (forell, lõhe, harjus) ületamatuid rändetakistusi?
A - Rändetakistused puuduvad;
B - Leidub raskesti ületatavaid rändetakistusi;
C - Leidub lõplikke rändetõkkeid</t>
  </si>
  <si>
    <t>A - Rohkesti; 
B - Paiguti;
C - Vähe</t>
  </si>
  <si>
    <t>Jah/Ei</t>
  </si>
  <si>
    <t xml:space="preserve">Kalastiku jaoks lõplike rändetõkete arv lõigul ja sellest allavoolu. </t>
  </si>
  <si>
    <t>A - füüsikalis-keemiliste kvaliteedinäitajate ÖSE on 'väga hea', KESE on 'hea', inimtegevusest tulenev suvise maksimaalse veet° tõus on väheoluline (&lt;1,0 °C);
B - füüsikalis-keemiliste kvaliteedinäitajate ÖSE on 'hea', KESE on 'hea', inimtegevusest tulenev suvise maksimaalse veet° tõus on oluline (1,0...2,0 °C);
C - füüsikalis-keemiliste kvaliteedinäitajate ÖSE on madalam kui 'hea' ja/või KESE on 'halb' ja/või inimtegevusest tulenev suvise maksimaalse veet° tõus on väga oluline (&gt;2,0 °C);</t>
  </si>
  <si>
    <t>A - Veevõtt ja ümbersuunamine moodustavad madalvee ajal &lt;5% äravoolust; 
B - Veevõtt ja ümbersuunamine moodustavad madalvee ajal 5…20% äravoolust;
C - Veevõtt ja ümbersuunamine moodustavad madalvee ajal &gt;20% äravoolust</t>
  </si>
  <si>
    <t>A - Valgalast &lt;10% on mõjutatud maaparandus-süsteemidest; 
B - Valgalast 10…30% on mõjutatud maaparandus-süsteemidest;
C - Valgalast &gt;30% on mõjutatud maaparandus-süsteemidest</t>
  </si>
  <si>
    <t>A - Kaevandused ja karjäärid vooluveekogu valgalal kas puuduvad või vähendavad madalvee-aegset äravoolu &lt;5%; 
B - Kaevandused ja karjäärid vähendavad madalvee-aegset äravoolu 5-20%;
C - Kaevandused ja karjäärid vähendavad madalvee-aegset äravoolu &gt;20%</t>
  </si>
  <si>
    <t>Hinnang antakse  viie morfoloogilise kvaliteedielemendi aritmeetilise keskmisena. Arvutustes antakse nende elementide hinnangutele vastavalt: A – 1 punkt, B – 2 punkti, C – 3 punkti. Hinnangute punktisumma jagatakse hinnangute arvuga.
KOONDHINNANG:
A - väga hea, keskmine punktide arv &lt;1,50;
B - hea, keskmine punktide arv 1,50…&lt;2,50;
C - keskmine, keskmine punktide arv ≥2,50</t>
  </si>
  <si>
    <t>Setetereostusest mõjutatud jõepõhja osakaal (% lõigu pindalast).
A - &lt;1%
B - 1…10%
C - &gt;10%</t>
  </si>
  <si>
    <t>Loodusliku jõepõhja osakaal (% lõigu pindalast). 
A - &gt;99%
B - 99…90%
C - &lt;90%</t>
  </si>
  <si>
    <t>Loodusliku sängi osakaal (% lõigu sängi pikkusest, ilma harusängideta). 
A - &gt;99%
B - 99…90%
C - &lt;90%</t>
  </si>
  <si>
    <t>Inventeerija poolt määratud ID või järjekorra-number inventeeritud lõigu kaardikihiga sidumiseks.</t>
  </si>
  <si>
    <t xml:space="preserve">FUNKTSIOONIDE SÄILIMINE </t>
  </si>
  <si>
    <t xml:space="preserve">KOPRA TEGEVUSE MÕJUD </t>
  </si>
  <si>
    <t xml:space="preserve">TÕKESTATUS </t>
  </si>
  <si>
    <t>VEE KVALITEET</t>
  </si>
  <si>
    <t xml:space="preserve">HÜDROLOOGILINE KVALITEET </t>
  </si>
  <si>
    <t>Kas hüdroloogiline režiim toetab lõhelaste (lõhe, forell, harjus) esinemist lõigul?
A - Toetab;
B - Võimaldab;
C - Takistab</t>
  </si>
  <si>
    <t>Kas vee kvaliteet toetab lõhelaste (forell, lõhe, harjus) esinemist lõigul? 
A - Toetab;
B - Võimaldab;
C - Takistab</t>
  </si>
  <si>
    <t>Aluskaardid või meetod, mille alusel elupaigatüübi piiritlemine on toimunud. Võib kasutada mitut alust, sel juhul erinevad alused eraldada komaga. 
3 - Eesti põhikaart 1:10  000
7 - Ortofoto
12 - GPS
15 - ETAK</t>
  </si>
  <si>
    <t>Veekogu nimi EELISes.</t>
  </si>
  <si>
    <t xml:space="preserve">Kasuta kuupäeva kujul: päev, kuu, aasta. </t>
  </si>
  <si>
    <t>Elupaigatüüp inventuuri põhjal. Määra, kas tegemist on 3260 elupaigatüübiga, 0-elupaigaga või elupaigatüüpi 3260 mitte kuuluva vooluveekoguga. 0-elupaigaks on nt paisjärved või inimtegevuse tõttu kuivaks jäänud jõesängid. Elupaigatüübi 3260 alla ei kuulu nt tehislikud vooluveekogud või VRD mõistes tugevasti muudetud veekogumid.</t>
  </si>
  <si>
    <t xml:space="preserve">Kui tegemist on 0- elupaigaga või elupaigatüüpi 3260 mitte kuuluva vooluveekoguga, siis vastava määrangu põhjendus. 0-elupaiga ja elupaigatüüpi 3260 mitte kuuluva vooluveekogu korral täita tabelis järgnevatest veergudest ära ka lõigu algus- ja lõppkoordinaadid ning lõigu pikkus. Ülejäänud tabelit täitma ei pea. </t>
  </si>
  <si>
    <t>0-elupaiga/elupaigatüüpi 3260 mittekuuluva vooluveekogu määrangu põhjendus</t>
  </si>
  <si>
    <t xml:space="preserve">Kas vooluveekogu valgalal esineb kaevandusi või karjääre? 
Jah/Ei </t>
  </si>
  <si>
    <t xml:space="preserve">Madalveeaegse vh vähenemine kaevanduste/ karjääride tõttu </t>
  </si>
  <si>
    <t xml:space="preserve">Paisude arv lõigul ja sellest ülesvoolu </t>
  </si>
  <si>
    <t>Paisude arv lõigul ja sellest ülespoole, kus veetaseme reguleerimine on tehniliselt võimalik, aga toimub teadaolevalt ebaregulaarselt.</t>
  </si>
  <si>
    <t>Paisude arv lõigul ja sellest ülespoole, kus veetaseme reguleerimine toimub.</t>
  </si>
  <si>
    <t xml:space="preserve">Kalastiku jaoks oluliste rändetakistuste arv lõigul ja sellest allavoolu. </t>
  </si>
  <si>
    <t xml:space="preserve">Lõigul registreeritud koprapaisude arv. </t>
  </si>
  <si>
    <t xml:space="preserve">Lõigul registreeritud tüübiomastele kalaliikidele ületamatute koprapaisude arv. </t>
  </si>
  <si>
    <t>Põllumajandus</t>
  </si>
  <si>
    <t>PA07</t>
  </si>
  <si>
    <t>PA11</t>
  </si>
  <si>
    <t>PA13</t>
  </si>
  <si>
    <t>PA17</t>
  </si>
  <si>
    <t>PA20</t>
  </si>
  <si>
    <t>PA21</t>
  </si>
  <si>
    <t>PA22</t>
  </si>
  <si>
    <t>PA23</t>
  </si>
  <si>
    <t>Metsandus</t>
  </si>
  <si>
    <t>PB09</t>
  </si>
  <si>
    <t>PB19</t>
  </si>
  <si>
    <t>PB23</t>
  </si>
  <si>
    <t>PB24</t>
  </si>
  <si>
    <t>PC01</t>
  </si>
  <si>
    <t>PC04</t>
  </si>
  <si>
    <t>PC05</t>
  </si>
  <si>
    <t>Turba kaevandamine</t>
  </si>
  <si>
    <t>PC08</t>
  </si>
  <si>
    <t>PC12</t>
  </si>
  <si>
    <t>PD02</t>
  </si>
  <si>
    <t>PD05</t>
  </si>
  <si>
    <t>PE01</t>
  </si>
  <si>
    <t>PF01</t>
  </si>
  <si>
    <t>PF02</t>
  </si>
  <si>
    <t>Olemasolevates asulates ehitamine või ümberehitamine (nt elamute ja asulate ehitamine)</t>
  </si>
  <si>
    <t>PF03</t>
  </si>
  <si>
    <t>PF05</t>
  </si>
  <si>
    <t>PF06</t>
  </si>
  <si>
    <t>PF07</t>
  </si>
  <si>
    <t>PF08</t>
  </si>
  <si>
    <t>PF13</t>
  </si>
  <si>
    <t>PF14</t>
  </si>
  <si>
    <t>PF16</t>
  </si>
  <si>
    <t>PF17</t>
  </si>
  <si>
    <t>PG17</t>
  </si>
  <si>
    <t>PG18</t>
  </si>
  <si>
    <t>PG20</t>
  </si>
  <si>
    <t>PI01</t>
  </si>
  <si>
    <t>PI02</t>
  </si>
  <si>
    <t>Kliimamuutused</t>
  </si>
  <si>
    <t>PJ01</t>
  </si>
  <si>
    <t>PJ03</t>
  </si>
  <si>
    <t>PK01</t>
  </si>
  <si>
    <t>PL02</t>
  </si>
  <si>
    <t>PL04</t>
  </si>
  <si>
    <t>PL05</t>
  </si>
  <si>
    <t>PL06</t>
  </si>
  <si>
    <t>PM07</t>
  </si>
  <si>
    <t>PX02</t>
  </si>
  <si>
    <t>PX03</t>
  </si>
  <si>
    <t>PX05</t>
  </si>
  <si>
    <t xml:space="preserve">Orgaaniliste ainete ja sette jõudmine vooluveekogudesse metsamaa kuivendamiseks rajatud maaparandussüsteemidest. </t>
  </si>
  <si>
    <t>Vooluveekogu lõigu pikkus kilomeetrites.</t>
  </si>
  <si>
    <t>Lokaalsete häiringute arv 3 km pikkuse lõigu kohta. 
A - lokaalsed häiringud puuduvad; 
B - &lt;1 häiring 3 km vooluveekogu pikkuse kohta;
C - ≥1 häiring 3 km vooluveekogu pikkuse kohta</t>
  </si>
  <si>
    <t>Lokaalseteks häiringuteks on nt kariloomadest põhjustatud veekogu põhja- ja kaldaerosioon, koolmekohad, mida kasutatakse vooluveekogust läbisõiduks, olme- ja tööstusjäätmed, puit raielankidelt jms.</t>
  </si>
  <si>
    <t xml:space="preserve">Kaevandustest või karjääridest mõjutatud madalveeaegse vooluhulga vähenemise osakaal (% madalveeaegsest äravoolust) </t>
  </si>
  <si>
    <t>Kaevanduste/ karjääride esinemine valgalal</t>
  </si>
  <si>
    <t xml:space="preserve">Kas viimase 5 aasta jooksul on toimunud lõigul või sellest ülesvoolu asuvate paisude juures vee liigvähendamist?
Jah/Ei </t>
  </si>
  <si>
    <t xml:space="preserve">A - Paisud kas puuduvad või ei ole nende juures äravoolu reguleerimine võimalik;
B - Paisude juures on äravoolu reguleerimine tehniliselt võimalik, kuid see ei ole regulaarne ning teadaolevalt (viimase 5 a jooksul) ei ole sellega põhjustatud vee liigvähendamist; 
C - Paisude juures toimub regulaarselt vee äravoolu reguleerimine. Vee liigvähendamist on kas esinenud või selle esinemine on tõenäoline  </t>
  </si>
  <si>
    <t xml:space="preserve">Täita juhul, kui inventeeritava vooluveekogu vee füüsikalis-keemiliste kvaliteedinäitajate ÖSE ja KESE kohta EELISes ning varasemates uuringutes andmed puuduvad. Sellisel juhul kirjeldada siin välitööde käigus tehtud tähelepanekuid veekogu veekvaliteedi ja seda mõjutada võivate inimtegevuste kohta ning jätta "Vee kvaliteedi koondhinnang" veerg täitmata. </t>
  </si>
  <si>
    <t>Veekaitse-vööndi säilimine</t>
  </si>
  <si>
    <t>Säilinud veekaitse-vööndi osakaal (% lõigu pikkusest).
A - &gt;95%
B - 95…80%
C - &lt;80%</t>
  </si>
  <si>
    <t xml:space="preserve">Vee füüsikalis-keemiliste kvaliteedi-näitajate hinnang ökoloogilise seisundiklassi alusel. </t>
  </si>
  <si>
    <t xml:space="preserve">Vee füüsikalis-keemiliste kvaliteedi-näitajate hinnang keemilise seisundiklassi alusel. </t>
  </si>
  <si>
    <t>Vee füüsikalis-keemiliste näitajate ÖSE hinnang</t>
  </si>
  <si>
    <t>A - Mõju puudub (koprapaise lõigul ei ole, nende rajamine on vähetõenäoline);
B - Mõju vähene (lõigul leidub koprapaise, kuid neist ükski ei ole kaladele ületamatuks 
rändetõkkeks);
C - Tõkestatus suur (lõigul leidub koprapaise, mis on ületamatud/ läbimatud kõigile 
tüübiomastele kalaliikidele)</t>
  </si>
  <si>
    <t>Nimeta inventuuri käigus kohatud olulised liigid. Kaitsealuste liikide kohta esitada lisaks eraldi andmevorm ja kaardikiht. Kasuta terviklikku liiginime (kas ladina või eesti keeles). Erinevad liigid eralda üksteisest komaga.</t>
  </si>
  <si>
    <t>Vee kvaliteet ja katusliigid</t>
  </si>
  <si>
    <t>Hüdroloogiline režiim ja katusliigid</t>
  </si>
  <si>
    <t>Puhmalise veetaimestiku esinemine</t>
  </si>
  <si>
    <t>Vette kukkunud puude ja puurisu esinemine</t>
  </si>
  <si>
    <t>Kaldauurete ja vette ulatuvate puujuurte esinemine</t>
  </si>
  <si>
    <t>Vee sügavuse ja voolukiiruse varieerumine</t>
  </si>
  <si>
    <t>Katusliikidele sobilike elupaikade esinemine</t>
  </si>
  <si>
    <t xml:space="preserve">Funktsionaalselt toimivate luhtade säilimine </t>
  </si>
  <si>
    <t>Kas lõigul leidub katusliikidele (forell, harjus, jõesilm, ojasilm, võldas) ületamatuid rändetakistusi?
A - Rändetakistused puuduvad;
B - Leidub raskesti ületatavaid rändetakistusi;
C - Leidub lõplikke rändetõkkeid</t>
  </si>
  <si>
    <t>Kas vee kvaliteet toetab katusliikide (forell, harjus, jõesilm, ojasilm, võldas) esinemist lõigul?
A - Toetab;
B - Võimaldab;
C - Takistab</t>
  </si>
  <si>
    <t>Kas hüdroloogiline režiim toetab katusliikide (forell, harjus, jõesilm, ojasilm, võldas) esinemist lõigul?
A - Toetab;
B - Võimaldab;
C - Takistab</t>
  </si>
  <si>
    <t>A - Paiguti;
B - Vähe;
C - Vette kukkunud puud ja puurisu tekitavad voolutakistusi</t>
  </si>
  <si>
    <t>A - Sagedasti; 
B - Paiguti;
C - Vähe</t>
  </si>
  <si>
    <t>Katusliigid: suuremates ja keskmise suurusega jõgedes forell, harjus, jõe- ja ojasilm, võldas ning väikestes jõgedes-ojades jõe- ja ojasilm, võldas.
A - Rohkesti; 
B - Paiguti;
C - Vähe</t>
  </si>
  <si>
    <t xml:space="preserve">Kui funktsionaalselt toimivad luhad lõigu kallastel looduslikult puuduvad, siis antud kvaliteedinäitajat hüdromorfoloogilise seisundi hindamisel ei kasutata.
A - &gt;80% algupärastest luhtadest on funktsionaalselt toimivad;
B - 80…50% algupärastest luhtadest on funktsionaalselt toimivad;
C - &lt;50% algupärastest luhtadest on funktsionaalselt toimivad </t>
  </si>
  <si>
    <t>Veekogu registrikood EELISes (kui on olemas).</t>
  </si>
  <si>
    <t>Looduslikke rändetõkkeid (nt looduslikud joad) tõkestatuse hindamisel ei arvestata. 
A - Tõkestatus puudub; 
B - Tõkestatus vähene (veekogul on rändetakistusi, millest ükski ei ole kõigile tüübiomastele 
kalaliikidele püsivalt ületamatu/läbimatu, kaitse-eesmärgiks olevatele 
kalaliikidele on rändevõimalus tagatud);
C - Tõkestatus suur (veekogul on rändetõkkeid, mis on kõigile tüübiomastele kalaliikidele 
ületamatud/läbimatud)</t>
  </si>
  <si>
    <t xml:space="preserve">Veetaimestiku liigiline koosseis </t>
  </si>
  <si>
    <t>Funktsionaalselt toimivate luhtade esinemine</t>
  </si>
  <si>
    <t xml:space="preserve">Funktsionaalselt toimivate vanajõgede esinemine </t>
  </si>
  <si>
    <t xml:space="preserve">Funktsionaalselt toimivate vanajõgede säilimine </t>
  </si>
  <si>
    <t>Kas lõigul leidub katusliikidele (hink, vingerjas, haug) ületamatuid rändetakistusi?
A - Rändetakistused puuduvad;
B - Leidub raskesti ületatavaid rändetakistusi;
C - Leidub lõplikke rändetõkkeid</t>
  </si>
  <si>
    <t>Kas vee kvaliteet toetab katusliikide (hink, vingerjas, haug) esinemist lõigul?
A - Toetab;
B - Võimaldab;
C - Takistab</t>
  </si>
  <si>
    <t>Kas hüdroloogiline režiim toetab katusliikide (hink, vingerjas, haug) esinemist lõigul?
A - Toetab;
B - Võimaldab;
C - Takistab</t>
  </si>
  <si>
    <t xml:space="preserve">A - Veetaimestiku liigiline koosseis on mitmekesine, katvus varieerub;
B - veetaimestiku liigiline koosseis ja katvus varieeruvad paiguti;
C - veetaimestikku kas vähe või esineb massiliselt vaid mõnda üksikut taimeliiki </t>
  </si>
  <si>
    <t>A - Ulatuslikult;
B - Paiguti;
C - vähe/ei ole säilinud/ funktsionaalsus küsitav</t>
  </si>
  <si>
    <t>Katusliigid: hink, vingerjas, haug.
A - Rohkesti; 
B - Paiguti;
C - Vähe</t>
  </si>
  <si>
    <t xml:space="preserve">Kui lõigul vanajõed looduslikult puuduvad, siis jäetakse antud kvaliteedinäitaja hüdromorfoloogilise seisundi hindamisel arvesse võtmata.
A - &gt;80% vanajõgede kogupikkusest on funktsionaalselt toimiv või funktsionaalselt 
toimivate vanajõgede kogupikkus moodustab &gt;40% peavoolusängi pikkusest;
B - 80…50% vanajõgede kogupikkusest on funktsionaalselt toimiv ning funktsionaalselt toimivate vanajõgede kogupikkus moodustab ≤40% 
peavoolusängi pikkusest;
C - &lt;50% vanajõgede kogupikkusest on funktsionaalselt toimiv ning 
funktsionaalselt toimivate vanajõgede kogupikkus moodustab ≤40% 
peavoolusängi pikkusest </t>
  </si>
  <si>
    <t>Mõjuteguri kood</t>
  </si>
  <si>
    <t>Mõjuteguri nimetus</t>
  </si>
  <si>
    <t>Selgitus</t>
  </si>
  <si>
    <t>Intensiivne karjatamine</t>
  </si>
  <si>
    <t>Intensiivne karjatamine vooluveekogu vahetus läheduses ja kariloomade jootmis- ja läbikäigukohad vooluveekogudes.</t>
  </si>
  <si>
    <t xml:space="preserve">Põllumajanduses kasutatavad mullaharimistavad (nt kündmine) </t>
  </si>
  <si>
    <t>Looduslike või sünteetiliste väetiste kasutamine</t>
  </si>
  <si>
    <t>Looduslike (nt sõnnik, läga) ja sünteetiliste väetiste kasutamine vooluveekogu vahetul valglal.</t>
  </si>
  <si>
    <t>Sobimatute mullaharimistavade, tehnikate või ajastuse kasutamine põllumajanduses (nt kündmine vooluveekogu äärsetel nõlvadel, põldude mustaks jätmine talvel), mis suurendavad pinnase ja toitainete ärakannet vooluveekogusse sademete ja sulaveega.</t>
  </si>
  <si>
    <t xml:space="preserve">Põllumajandustegevus, mida ei saa otseselt seostada muude põllumajandusest pärinevate mõjuteguritega. Nt põllumajandusjäätmete ladestamisest vooluveekogusse jõudev reostus. </t>
  </si>
  <si>
    <t>Loomakasvatusest põhjustatud reostus</t>
  </si>
  <si>
    <t>Loomakasvatus (v.a. arvatud karjatamine), mis põhjustab reostust, näiteks punktkoormus lautadest.</t>
  </si>
  <si>
    <t>Veevõtt ja maaparandussüsteemide hooldus põllumajanduses</t>
  </si>
  <si>
    <t xml:space="preserve">Vee võtmine vooluveekogust kastmiseks või loomakasvatuseks. Maaparandussüsteemide, sh kraavide, puhastamine, kui see mõjutab vooluveekogu, jõgede voolusängi muutmine. </t>
  </si>
  <si>
    <t>Põllumajandusmaaks kuivendamine</t>
  </si>
  <si>
    <t xml:space="preserve">Veerežiimi muutmine, looduslike või poollooduslike elupaikade kuivendamine põllumajandusmaana kasutamiseks. Nt jõeluhtade kuivendamine, mille tõttu halveneb vooluveekogu jõeluhtade ja vanajõgede funktsionaalsus. </t>
  </si>
  <si>
    <t xml:space="preserve">Veekogude füüsiline muutmine (sh tammid, kanalid jne) </t>
  </si>
  <si>
    <t xml:space="preserve">Põllumajanduslikel eesmärkidel tammide, paisude, kanalite, kraavide jms rajamine ja käitamine, mis põhjustavad füüsilisi muutusi vooluveekogudes. Nt kastmisvee tagamiseks paisu rajamine. </t>
  </si>
  <si>
    <t>Uuendusraie</t>
  </si>
  <si>
    <t>Veekaitsevööndis toimuvad raied, mille tulemusel suureneb erosioon vooluveekogusse.</t>
  </si>
  <si>
    <t xml:space="preserve">Nt raietöödel tekkivate raiejäätmete sattumine kraavidesse, väikestesse vooluveekogudesse, mille tulemusel kuhjub orgaaniline materjal vees ja mis põhjustab elupaiga kahjustumist. </t>
  </si>
  <si>
    <t xml:space="preserve">Veekogude füüsiline muutmine metsanduslikel eesmärkidel </t>
  </si>
  <si>
    <t xml:space="preserve">Metsanduslikel eesmärkidel vooluveekogude kanaliseerimine, vanajõgedest eraldamine, üleujutuste eest kaitseks tammide ehitamine. </t>
  </si>
  <si>
    <t>Metsakuivendus</t>
  </si>
  <si>
    <t>Maavarade kaevandamine</t>
  </si>
  <si>
    <t>Ehitusmaavarade kaevandamine</t>
  </si>
  <si>
    <t>Vooluveekogu valglal maavarade kaevandamisel tekkiva karjääri- ja kaevandusvee juhtimine vooluveekogusse.</t>
  </si>
  <si>
    <t>Põlevkivi kaevandamine</t>
  </si>
  <si>
    <t xml:space="preserve">Vooluveekogu valglal turba kaevandamisel tekkiva kuivendusvee juhtimine vooluveekogusse. </t>
  </si>
  <si>
    <t>Vooluveekogu valglal põlevkivi kaevandamisel tekkiva karjääri- ja kaevandusvee juhtimine vooluveekogusse.</t>
  </si>
  <si>
    <t>Pinna- ja põhjavee võtmine maavarade kaevandamiseks</t>
  </si>
  <si>
    <t xml:space="preserve">Vee ammutamise kaevandamise võimaldamiseks, mis põhjustab põhja- või pinnaveetaseme ja seega ka vooluveekogu veetaseme langust. </t>
  </si>
  <si>
    <t>Pinna- või põhjaveereostust tekitavad kaevandamistegevused</t>
  </si>
  <si>
    <t>Pinna- või põhjaveereostust tekitavad metsanduslikud tegevused</t>
  </si>
  <si>
    <t>Põllumajandustegevus, mis põhjustab pinna- või põhjaveereostust</t>
  </si>
  <si>
    <t xml:space="preserve">Kaevandamisest põhjustatud punktreostus. </t>
  </si>
  <si>
    <t>Energiatootmisprotsessid ja nendega seotud taristu arendamine</t>
  </si>
  <si>
    <t>Hüdroenergia tootmine (sh vastav taristu)</t>
  </si>
  <si>
    <t>Hüdroenergia tootmine, sh sellega seotud taristu arendamine ja kasutamine (nt tammide ja paisude ehitamine ning nende käitamisest tingitud muutused jõgede veerežiimis).</t>
  </si>
  <si>
    <t>Energiatootmisjaamade (sh taristu) ehitamine ja käitamine</t>
  </si>
  <si>
    <t xml:space="preserve">PD13 </t>
  </si>
  <si>
    <t>Pinna- ja põhjavee võtmine energia tootmiseks (välja arvatud hüdroenergia)</t>
  </si>
  <si>
    <t xml:space="preserve">Näiteks tuha- või poolkoksiladestusaladelt leostumise tulemusel pinnasesse ja kraavidesse ning sealt vooluveekogudesse sattuv reostunud vesi või soojuselektrijaamade jahutusvee juhtimine vooluveekogusse. </t>
  </si>
  <si>
    <t>Soojuselektrijaamade jahutusvee võtmine.</t>
  </si>
  <si>
    <t>Transporditaristu ehitamine ja kasutamine</t>
  </si>
  <si>
    <t>Maismaatransport ja vastav taristu</t>
  </si>
  <si>
    <t xml:space="preserve">Sildade (sh raudteedel) ehitamise käigus tekkiv setetereostus, liiklusest ja teehooldusest pärit saasteainete (sool, õlid ja rehvikulum) sadeveega vooluveekogudesse jõudmine. </t>
  </si>
  <si>
    <t>Elamu-, äri-, tööstus- ja puhkeotstarbelise taristu arendamine, ehitamine ja kasutamine</t>
  </si>
  <si>
    <t>Maakasutuse muutmine elamu-, äri- või tootmisaladeks</t>
  </si>
  <si>
    <t>Vooluveekogu kaldal toimuv ehitustegevus, kus loodusmaastik muudetakse elamu-, äri- või tootmisalaks.</t>
  </si>
  <si>
    <t>Vooluveekogu kaldal, juba inimtegevusest varem mõjutatud aladel toimuv ehitustegevus.</t>
  </si>
  <si>
    <t>Spordi-, turismi- ja vaba aja veetmise taristu ehitamine või arendamine</t>
  </si>
  <si>
    <t xml:space="preserve">Spordi- ja vabaajarajatiste ehitamine ja arendamine väljaspool eelnevalt hoonestatud alasid või puhkealasid, sh. lautrite/paadisildade väikesemahuline ehitamine nii elamu- kui ka puhkeotstarbel. </t>
  </si>
  <si>
    <t>Spordi, turismi ja vaba aja tegevused</t>
  </si>
  <si>
    <t>Sport, turism ja vaba aja veetmine vooluveekogul ja vooluveekogu ääres.</t>
  </si>
  <si>
    <t>Jäätmete käitlemine ja ladestamine</t>
  </si>
  <si>
    <t xml:space="preserve">Vooluveekogu kallastel jäätmete ladestamine, prahistamine, nt elamute juures. </t>
  </si>
  <si>
    <t>Pinna- või põhjaveereostust põhjustavad elamu- ja äriehitised ning nendega seotud tegevused</t>
  </si>
  <si>
    <t>Elamu- ja ärimaalt nii hajusalt mööda kõvakattega pindu kui ka mööda torustikku vooluveekogusse valguv sademevesi. Samuti vooluveekogusse jõudev heitvesi. Saastatud pinnasega territooriumilt vooluveekogusse valguv põhjavesi.</t>
  </si>
  <si>
    <t>Pinna- või põhjaveereostust põhjustavad tööstustegevus ja -rajatised</t>
  </si>
  <si>
    <t>Tööstusmaalt nii hajusalt mööda kõvakattega pindu kui ka mööda torustikku vooluveekogusse valguv sademevesi. Samuti vooluveekogusse jõudev tööstuste heitvesi. Saastatud pinnasega tööstusterritooriumilt vooluveekogusse valguv põhjavesi.</t>
  </si>
  <si>
    <t>Soode jt märgalade kuivendamine, maaparandus ja muutmine hoonestatud alaks</t>
  </si>
  <si>
    <t xml:space="preserve">Jõeluhtade kuivendamine, täitmine, hoonestusalaks muutmine (maakasutuse muutumine), mis mõjutab  vooluveekogu veerežiimi, veekvaliteeti ja morfoloogiat. </t>
  </si>
  <si>
    <t>Veekogude hüdroloogilise režiimi muutmine, sh kaldakindlustustööd</t>
  </si>
  <si>
    <t xml:space="preserve">Tegevused, mis muudavad vooluveekogu hüdroloogiat või morfoloogiat linna- ja puhkealade üleujutuste kaitseks (nt kaldakindlustused, kanaliseerimine, vooluveekogu süvendamine, kaldataimestiku eemaldamine) </t>
  </si>
  <si>
    <t>Hoonestatud alade paisude ja tammide ehitamine või arendamine</t>
  </si>
  <si>
    <t xml:space="preserve">Elamu-, äri- või tööstusarenduseks ja -kasutuseks (nt joogiveevarustus või tööstuslik jahutus) mõeldud veehoidlate ja tammide ehitamine, arendamine, kasutamine ja hooldamine. </t>
  </si>
  <si>
    <t>Veevõtt olme- ja tööstusveeks</t>
  </si>
  <si>
    <t>Nii pinnaveevõtt otse vooluveekogust kui ka põhjaveevõtt vooluveekogu valglalt. Maavarade kaevandamiseks ärajuhitav pinna- ja põhjavesi kuulub mõjuteguri PC12 alla.</t>
  </si>
  <si>
    <t xml:space="preserve">Elusorganismide püük ja kasvatamine (v.a. metsanduses ja põllumajanduses) </t>
  </si>
  <si>
    <t>Aktiivne veevõtt veekogudest vesiviljeluse jaoks</t>
  </si>
  <si>
    <t xml:space="preserve">Vee ammutamine vooluveekogudest vesiviljeluse tarbeks, sh veehaarded ja vee suunamine kasvanduse basseinidesse, mis võivad vähendada vooluhulka ja muuta veerežiimi veehaardest allpool. </t>
  </si>
  <si>
    <t xml:space="preserve">Veekogude füüsilised muudatused vesiviljeluseks (sh kanalid, paisud ja tammid) </t>
  </si>
  <si>
    <t xml:space="preserve">Vesiviljeluse tarbeks rajatud või hooldatavad paisud, veehaardekanalid, kaldakindlustused ja muud rajatised, mis muudavad vooluveekogu füüsilist struktuuri, vooluhulka või veerežiimi. </t>
  </si>
  <si>
    <t>Pinna- või põhjaveereostust põhjustav mageveevesiviljelus</t>
  </si>
  <si>
    <t>Vesiviljelustest pärinevate toiteainete, veterinaarravimite kasutamisest või muu vesiviljelusest pärineva orgaanilise materjali sissevool vooluveekogusse.</t>
  </si>
  <si>
    <t>Võõrliigid ja muud probleemsed liigid</t>
  </si>
  <si>
    <t>EL tähtsusega probleemsed invasiivsed võõrliigid</t>
  </si>
  <si>
    <t>Probleemid, mis on seotud liidu jaoks probleemsete invasiivsete võõrliikidega (määruse (EL) nr 1143/2014 alusel).</t>
  </si>
  <si>
    <t>EL tähtsusega muud invansiivsed võõrliigid (v.a probleemsed liigid)</t>
  </si>
  <si>
    <t>Probleemid, mis on seotud muude võõrliikidega, kui mõjuteguris PI01.</t>
  </si>
  <si>
    <t>Kliimamuutustest tingitud õhutemperatuuri muutused</t>
  </si>
  <si>
    <t>Kliimamuutustest tingitud sademete režiimi muutused</t>
  </si>
  <si>
    <t>Vooluveekogu seisundi halvenemine tulenevalt kliimatingimustest tingitud õhutemperatuuri muutustest.</t>
  </si>
  <si>
    <t>Vooluveekogu seisundi halvenemine tulenevalt kliimatingimustest tingitud sademete režiimi muutustest.</t>
  </si>
  <si>
    <t>Erinevatest allikatest pärinev reostus</t>
  </si>
  <si>
    <t xml:space="preserve">Eri allikatest pärinev pinna- ja põhjaveereostus </t>
  </si>
  <si>
    <t>Märkida, kui konkreetseid koormusallikaid pole teada.</t>
  </si>
  <si>
    <t>Inimtegevusest tingitud muutused veerežiimis</t>
  </si>
  <si>
    <t>Märkida, kui vooluveekogusse suubuvad teadmata põhjusel rajatud kuivendussüsteemid.</t>
  </si>
  <si>
    <t>Drenaaž ja kraavitus (teadmata põhjustel)</t>
  </si>
  <si>
    <t>Paisude rajamine ja käitamine (teadmata põhjustel)</t>
  </si>
  <si>
    <t xml:space="preserve">Märkida kui paisude ehitamise põhjus on teadmata </t>
  </si>
  <si>
    <t xml:space="preserve">Märkida kui hüdroloogilise režiimi muutumise põhjused on teadmata </t>
  </si>
  <si>
    <t>Veerežiimi muutmine (teadmata põhjustel)</t>
  </si>
  <si>
    <t>Veekogude füüsiline muutmine (teadmata põhjustel)</t>
  </si>
  <si>
    <t xml:space="preserve">Märkida kui vooluveekogu füüsiline muutmise põhjused on teadmata </t>
  </si>
  <si>
    <t>Looduslikud protsessid</t>
  </si>
  <si>
    <t>Looduslikud protsessid, millel ei ole seost inimtegevuste või kliimamuutustega</t>
  </si>
  <si>
    <t xml:space="preserve">Hõlmab ainult looduslikke protsesse, ilma inimtegevuse või kliimamuutuste otsese või kaudse mõjuta. Need võivad olla seotud abiootiliste looduslike protsessidega, orgaanilise materjali kogunemisega, eutrofeerumisega või hapestumisega. </t>
  </si>
  <si>
    <t>Teadmata mõjutegurid</t>
  </si>
  <si>
    <t>Mõjutegurid puuduvad</t>
  </si>
  <si>
    <t>Piiriülesed mõjutegurid</t>
  </si>
  <si>
    <t>Teadmata mõjutegurid, mõjutegurite puudumine ja piiriülesed mõjutegurid</t>
  </si>
  <si>
    <t xml:space="preserve">Märkida kui tegemist on piiriüleste mõjuteguritega. </t>
  </si>
  <si>
    <t>Märkida, kui vooluveekogu seisundit mõjutavad tegurid on teadmata.</t>
  </si>
  <si>
    <t>Märkida, kui vooluveekogu seisund on stabiilne ning teadaolevad mõjutegurid puuduvad.</t>
  </si>
  <si>
    <r>
      <rPr>
        <b/>
        <i/>
        <sz val="9"/>
        <color theme="1"/>
        <rFont val="Calibri"/>
        <family val="2"/>
        <charset val="186"/>
      </rPr>
      <t xml:space="preserve">Siia lehele kanda ainult ritraalsed jõelõigud. </t>
    </r>
    <r>
      <rPr>
        <i/>
        <sz val="9"/>
        <color theme="1"/>
        <rFont val="Calibri"/>
        <family val="2"/>
        <charset val="186"/>
      </rPr>
      <t xml:space="preserve">
R - Ritraalne 
L - Lausliivane 
P - Potamaalne</t>
    </r>
  </si>
  <si>
    <t>ESINDUSLIKKUS</t>
  </si>
  <si>
    <t>MORFOLOOGILINE KVALITEET</t>
  </si>
  <si>
    <t>STRUKTUURIDE SÄILIMISE KOONDHINNANG</t>
  </si>
  <si>
    <t xml:space="preserve">Hinnang antakse eksperhinnanguna jõelõigu tervikpildi alusel. </t>
  </si>
  <si>
    <t xml:space="preserve">Hinnang antakse hüdroloogilise kvaliteedi elementide kehvima väärtuse põhjal. </t>
  </si>
  <si>
    <t>Struktuuride säilimise koondhinnangu märkused</t>
  </si>
  <si>
    <t>Esinduslikkuse märkused</t>
  </si>
  <si>
    <t>Funktsioonide säilimise märkused</t>
  </si>
  <si>
    <t>Hinnang antakse ekspertarvamusena.
I - kergesti taastatav;
II - keskmiste jõepingutustega taastatav;
III - raskesti taastatav  
IV - ei ole otstarbekas taastada.</t>
  </si>
  <si>
    <t xml:space="preserve"> 
A - Väga kõrge looduskaitseline väärtus; 
B - Kõrge looduskaitseline väärtus; 
C - Keskmine looduskaitseline väärtus </t>
  </si>
  <si>
    <t>ÜLDANDMED</t>
  </si>
  <si>
    <t>Hinnang antakse morfoloogilise kvaliteedi, hüdroloogilise kvaliteedi, vee kvaliteedi ja tõkestatuse koondhinnangute aritmeetilise keskmisena. Kopra tegevuse mõjude hinnangut ei arvestata. 
I - Väga hea;
II - Hea;
III - Arvestatav</t>
  </si>
  <si>
    <t>Mõjuteguri tugevus</t>
  </si>
  <si>
    <t>Mõjutegurid (toimivad või toiminud tegurid)</t>
  </si>
  <si>
    <t>Mõjuteguri toime</t>
  </si>
  <si>
    <t>Mõjuteguri paiknemine</t>
  </si>
  <si>
    <t xml:space="preserve">MÕJUTEGURID  </t>
  </si>
  <si>
    <t xml:space="preserve">Funktsioonide säilimise koondhinnang saadakse kõigi viie funktsioonide säilimise  kvaliteedielemendi hinnangute aritmeetilise keskmisena. Arvutustes antakse nende elementide hinnangutele vastavalt A – 1 punkt, B – 2 punkti, C – 3 punkti. Hinnangute punktisumma jagatakse hinnangute arvuga. 
KOONDHINNANG:
I - väga hea, keskmine punktide arv &lt;1,50;
II - hea, keskmine punktide arv 1,50…&lt;2,50;
III - keskmine, keskmine punktide arv ≥2,50  </t>
  </si>
  <si>
    <r>
      <rPr>
        <b/>
        <i/>
        <sz val="9"/>
        <color theme="1"/>
        <rFont val="Calibri"/>
        <family val="2"/>
        <charset val="186"/>
      </rPr>
      <t xml:space="preserve">Siia lehele kanda ainult potamaalsed jõelõigud. </t>
    </r>
    <r>
      <rPr>
        <i/>
        <sz val="9"/>
        <color theme="1"/>
        <rFont val="Calibri"/>
        <family val="2"/>
        <charset val="186"/>
      </rPr>
      <t xml:space="preserve">
R - Ritraalne 
L - Lausliivane 
P - Potamaalne</t>
    </r>
  </si>
  <si>
    <t>Veevõtust ja ümbersuunamisest mõjutatud madalveeaegse vooluhulga vähenemise osakaal (% madalveeaegsest äravoolust).</t>
  </si>
  <si>
    <t xml:space="preserve">Funktsioonide säilimise  koondhinnang saadakse kõigi kümne funktsioonide säilimise  kvaliteedielemendi hinnangute aritmeetilise keskmisena. Arvutustes antakse nende elementide hinnangutele vastavalt A – 1 punkt, B – 2 punkti, C – 3 punkti. Hinnangute punktisumma jagatakse hinnangute arvuga. 
KOONDHINNANG:
I - väga hea, keskmine punktide arv &lt;1,50;
II - hea, keskmine punktide arv 1,50…&lt;2,50;
III - keskmine, keskmine punktide arv ≥2,50  </t>
  </si>
  <si>
    <r>
      <rPr>
        <b/>
        <i/>
        <sz val="9"/>
        <color theme="1"/>
        <rFont val="Calibri"/>
        <family val="2"/>
        <charset val="186"/>
      </rPr>
      <t xml:space="preserve">Siia lehele kanda ainult lausliivased jõelõigud. </t>
    </r>
    <r>
      <rPr>
        <i/>
        <sz val="9"/>
        <color theme="1"/>
        <rFont val="Calibri"/>
        <family val="2"/>
        <charset val="186"/>
      </rPr>
      <t xml:space="preserve">
R - Ritraalne 
L - Lausliivane 
P - Potamaalne</t>
    </r>
  </si>
  <si>
    <t xml:space="preserve"> </t>
  </si>
  <si>
    <t xml:space="preserve">Funktsioonide säilimise  koondhinnang saadakse kõigi kaheksa funktsioonide säilimise  kvaliteedielemendi hinnangute aritmeetilise keskmisena. Arvutustes antakse nende elementide hinnangutele vastavalt A – 1 punkt, B – 2 punkti, C – 3 punkti. Hinnangute punktisumma jagatakse hinnangute arvuga. 
KOONDHINNANG:
I - väga hea, keskmine punktide arv &lt;1,50;
II - hea, keskmine punktide arv 1,50…&lt;2,50;
III - keskmine, keskmine punktide arv ≥2,50  </t>
  </si>
  <si>
    <t>Elupaigatüüp inventuuri põhjal. Määra, kas tegemist on 3260 elupaigatüübiga, 0-elupaigaga või elupaigatüüpi 3260 mitte kuuluva vooluveekoguga. 0-elupaigaks on nt paisjärved või inimtegevuse tõttu kuivaks jäänud jõesängid. Elupaigatüübi 3260 alla ei kuulu nt tehislikud vooluveekogud (nt kraavid, kanalid) või VRD mõistes tugevasti muudetud veekogumid.</t>
  </si>
  <si>
    <t>PG07</t>
  </si>
  <si>
    <t>Mageveekalade harrastuspüük</t>
  </si>
  <si>
    <t xml:space="preserve">Harrastuskalapüük vooluveekogudes, mis põhjustab liikide populatsioonide vähenemist ning liikide härimist </t>
  </si>
  <si>
    <t>Loetleda vastavalt nimekirjale kuni viis kõige olulisemat elupaiga seisundile mõju avaldavatmõjutegurit. Mitme teguri korral eraldad need komaga.</t>
  </si>
  <si>
    <t>Märkida mõjuteguri tugevus tähega (ilma selgitava tekstita). Mitme teguri korral eraldada tugevused komaga. 
H - Kõrge
M - Keskmine
L - Madal</t>
  </si>
  <si>
    <t>Märkida mõjuteguri toime kolmetähelise lühendiga. Mitme teguri puhul eraldada toimed komaga. 
POS - Positiivne
NEU - Neutraalne 
NEG - Negatiivne</t>
  </si>
  <si>
    <t>Märkida, kas mõjutegur tuleneb Natura 2000 alalt või sellest väljaspoolt või kehtivad mõlemad. Mitme teguri paiknemised eraldada üksteisest semikooloniga. 
I - Sisene
O - Väline
B - Mõlemad</t>
  </si>
  <si>
    <t xml:space="preserve">Vee kvaliteedi hinnang inimtegevusest põhjustatud temperatuurimuutuste alusel. Antakse eksperthinnanguna, toetudes väliuuringute käigus kogutud andmetele jm teabele.
A - suvine maksimaalne veet° tõus on väheoluline ( &lt;1,0 °C), 
B - veet° tõus on oluline (1,0…2,0 °C)
C - veet° tõus on väga oluline (&gt;2°C)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</si>
</sst>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charset val="186"/>
      <scheme val="minor"/>
    </font>
    <font>
      <sz val="11"/>
      <color rgb="FF000000"/>
      <name val="Aptos Narrow"/>
      <family val="2"/>
      <scheme val="minor"/>
    </font>
    <font>
      <sz val="10"/>
      <color rgb="FF000000"/>
      <name val="Calibri"/>
      <family val="2"/>
    </font>
    <font>
      <sz val="9"/>
      <color rgb="FF000000"/>
      <name val="Aptos Narrow"/>
      <family val="2"/>
      <charset val="186"/>
      <scheme val="minor"/>
    </font>
    <font>
      <i/>
      <sz val="9"/>
      <color rgb="FF000000"/>
      <name val="Aptos Narrow"/>
      <family val="2"/>
      <charset val="186"/>
      <scheme val="minor"/>
    </font>
    <font>
      <sz val="9"/>
      <color rgb="FF000000"/>
      <name val="Calibri"/>
      <family val="2"/>
      <charset val="186"/>
    </font>
    <font>
      <b/>
      <sz val="9"/>
      <color rgb="FF000000"/>
      <name val="Aptos Narrow"/>
      <family val="2"/>
      <charset val="186"/>
      <scheme val="minor"/>
    </font>
    <font>
      <b/>
      <sz val="9"/>
      <color theme="1"/>
      <name val="Calibri"/>
      <family val="2"/>
    </font>
    <font>
      <i/>
      <sz val="9"/>
      <color theme="1"/>
      <name val="Calibri"/>
      <family val="2"/>
    </font>
    <font>
      <i/>
      <sz val="9"/>
      <color theme="1"/>
      <name val="Calibri"/>
      <family val="2"/>
      <charset val="186"/>
    </font>
    <font>
      <sz val="11"/>
      <color rgb="FF000000"/>
      <name val="Aptos Narrow"/>
      <family val="2"/>
      <charset val="186"/>
      <scheme val="minor"/>
    </font>
    <font>
      <sz val="11"/>
      <color theme="1"/>
      <name val="Calibri"/>
      <family val="2"/>
    </font>
    <font>
      <b/>
      <i/>
      <sz val="9"/>
      <color theme="1"/>
      <name val="Calibri"/>
      <family val="2"/>
      <charset val="186"/>
    </font>
    <font>
      <sz val="11"/>
      <color rgb="FF000000"/>
      <name val="Calibri"/>
      <family val="2"/>
    </font>
    <font>
      <b/>
      <sz val="11"/>
      <color rgb="FF000000"/>
      <name val="Calibri"/>
      <family val="2"/>
    </font>
    <font>
      <b/>
      <sz val="11"/>
      <color theme="1"/>
      <name val="Calibri"/>
      <family val="2"/>
    </font>
    <font>
      <sz val="11"/>
      <name val="Aptos Narrow"/>
      <family val="2"/>
      <scheme val="minor"/>
    </font>
    <font>
      <b/>
      <sz val="11"/>
      <color theme="1"/>
      <name val="Aptos Narrow"/>
      <family val="2"/>
      <scheme val="minor"/>
    </font>
    <font>
      <sz val="11"/>
      <color theme="1"/>
      <name val="Aptos Narrow"/>
      <family val="2"/>
      <scheme val="minor"/>
    </font>
    <font>
      <i/>
      <sz val="11"/>
      <color theme="1"/>
      <name val="Aptos Narrow"/>
      <family val="2"/>
      <scheme val="minor"/>
    </font>
    <font>
      <sz val="9"/>
      <color rgb="FFFF0000"/>
      <name val="Aptos Narrow"/>
      <family val="2"/>
      <scheme val="minor"/>
    </font>
    <font>
      <sz val="9"/>
      <color rgb="FF000000"/>
      <name val="Aptos Narrow"/>
      <family val="2"/>
      <scheme val="minor"/>
    </font>
    <font>
      <sz val="9"/>
      <color rgb="FFFF0000"/>
      <name val="Aptos Narrow"/>
      <family val="2"/>
      <charset val="186"/>
      <scheme val="minor"/>
    </font>
    <font>
      <sz val="9"/>
      <color rgb="FF000000"/>
      <name val="Calibri"/>
      <family val="2"/>
    </font>
    <font>
      <b/>
      <sz val="9"/>
      <color rgb="FF000000"/>
      <name val="Times New Roman"/>
      <family val="1"/>
      <charset val="186"/>
    </font>
    <font>
      <sz val="8"/>
      <name val="Aptos Narrow"/>
      <family val="2"/>
      <charset val="186"/>
      <scheme val="minor"/>
    </font>
  </fonts>
  <fills count="5">
    <fill>
      <patternFill patternType="none"/>
    </fill>
    <fill>
      <patternFill patternType="gray125"/>
    </fill>
    <fill>
      <patternFill patternType="solid">
        <fgColor theme="0"/>
        <bgColor indexed="64"/>
      </patternFill>
    </fill>
    <fill>
      <patternFill patternType="solid">
        <fgColor rgb="FF8DB3E2"/>
        <bgColor indexed="64"/>
      </patternFill>
    </fill>
    <fill>
      <patternFill patternType="solid">
        <fgColor rgb="FF8DB3E2"/>
        <bgColor rgb="FF8DB3E2"/>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6">
    <xf numFmtId="0" fontId="0" fillId="0" borderId="0"/>
    <xf numFmtId="0" fontId="1" fillId="0" borderId="0"/>
    <xf numFmtId="0" fontId="10" fillId="0" borderId="0"/>
    <xf numFmtId="0" fontId="10" fillId="0" borderId="0"/>
    <xf numFmtId="0" fontId="10" fillId="0" borderId="0"/>
    <xf numFmtId="0" fontId="10" fillId="0" borderId="0"/>
  </cellStyleXfs>
  <cellXfs count="163">
    <xf numFmtId="0" fontId="0" fillId="0" borderId="0" xfId="0"/>
    <xf numFmtId="0" fontId="3" fillId="0" borderId="4" xfId="1" applyFont="1" applyBorder="1" applyAlignment="1">
      <alignment horizontal="left" wrapText="1"/>
    </xf>
    <xf numFmtId="0" fontId="3" fillId="0" borderId="1" xfId="1" applyFont="1" applyBorder="1" applyAlignment="1">
      <alignment horizontal="left" wrapText="1"/>
    </xf>
    <xf numFmtId="0" fontId="3" fillId="0" borderId="7" xfId="1" applyFont="1" applyBorder="1" applyAlignment="1">
      <alignment horizontal="left" wrapText="1"/>
    </xf>
    <xf numFmtId="0" fontId="3" fillId="0" borderId="6" xfId="1" applyFont="1" applyBorder="1" applyAlignment="1">
      <alignment horizontal="left" wrapText="1"/>
    </xf>
    <xf numFmtId="0" fontId="6" fillId="3" borderId="6" xfId="1" applyFont="1" applyFill="1" applyBorder="1" applyAlignment="1">
      <alignment wrapText="1"/>
    </xf>
    <xf numFmtId="0" fontId="6" fillId="3" borderId="3" xfId="1" applyFont="1" applyFill="1" applyBorder="1" applyAlignment="1">
      <alignment wrapText="1"/>
    </xf>
    <xf numFmtId="0" fontId="6" fillId="3" borderId="1" xfId="1" applyFont="1" applyFill="1" applyBorder="1" applyAlignment="1">
      <alignment wrapText="1"/>
    </xf>
    <xf numFmtId="0" fontId="7" fillId="4" borderId="1" xfId="1" applyFont="1" applyFill="1" applyBorder="1" applyAlignment="1">
      <alignment wrapText="1"/>
    </xf>
    <xf numFmtId="0" fontId="7" fillId="4" borderId="13" xfId="1" applyFont="1" applyFill="1" applyBorder="1" applyAlignment="1">
      <alignment wrapText="1"/>
    </xf>
    <xf numFmtId="0" fontId="4" fillId="0" borderId="14" xfId="1" applyFont="1" applyBorder="1" applyAlignment="1">
      <alignment wrapText="1"/>
    </xf>
    <xf numFmtId="0" fontId="4" fillId="0" borderId="15" xfId="1" applyFont="1" applyBorder="1" applyAlignment="1">
      <alignment wrapText="1"/>
    </xf>
    <xf numFmtId="0" fontId="7" fillId="4" borderId="1" xfId="2" applyFont="1" applyFill="1" applyBorder="1" applyAlignment="1">
      <alignment wrapText="1"/>
    </xf>
    <xf numFmtId="0" fontId="4" fillId="0" borderId="15" xfId="3" applyFont="1" applyBorder="1" applyAlignment="1">
      <alignment wrapText="1"/>
    </xf>
    <xf numFmtId="0" fontId="1" fillId="0" borderId="0" xfId="1" applyAlignment="1">
      <alignment wrapText="1"/>
    </xf>
    <xf numFmtId="0" fontId="5" fillId="0" borderId="1" xfId="1" applyFont="1" applyBorder="1" applyAlignment="1">
      <alignment horizontal="left" wrapText="1"/>
    </xf>
    <xf numFmtId="0" fontId="5" fillId="0" borderId="4" xfId="1" applyFont="1" applyBorder="1" applyAlignment="1">
      <alignment horizontal="left" wrapText="1"/>
    </xf>
    <xf numFmtId="0" fontId="2" fillId="0" borderId="0" xfId="1" applyFont="1" applyAlignment="1">
      <alignment wrapText="1"/>
    </xf>
    <xf numFmtId="0" fontId="4" fillId="0" borderId="14" xfId="3" applyFont="1" applyBorder="1" applyAlignment="1">
      <alignment wrapText="1"/>
    </xf>
    <xf numFmtId="0" fontId="4" fillId="0" borderId="0" xfId="3" applyFont="1" applyAlignment="1">
      <alignment wrapText="1"/>
    </xf>
    <xf numFmtId="0" fontId="6" fillId="3" borderId="1" xfId="3" applyFont="1" applyFill="1" applyBorder="1" applyAlignment="1">
      <alignment wrapText="1"/>
    </xf>
    <xf numFmtId="0" fontId="8" fillId="0" borderId="15" xfId="3" applyFont="1" applyBorder="1" applyAlignment="1">
      <alignment wrapText="1"/>
    </xf>
    <xf numFmtId="0" fontId="6" fillId="3" borderId="1" xfId="2" applyFont="1" applyFill="1" applyBorder="1" applyAlignment="1">
      <alignment wrapText="1"/>
    </xf>
    <xf numFmtId="0" fontId="4" fillId="0" borderId="0" xfId="2" applyFont="1" applyAlignment="1">
      <alignment wrapText="1"/>
    </xf>
    <xf numFmtId="0" fontId="4" fillId="0" borderId="14" xfId="2" applyFont="1" applyBorder="1" applyAlignment="1">
      <alignment wrapText="1"/>
    </xf>
    <xf numFmtId="0" fontId="6" fillId="3" borderId="3" xfId="3" applyFont="1" applyFill="1" applyBorder="1" applyAlignment="1">
      <alignment wrapText="1"/>
    </xf>
    <xf numFmtId="0" fontId="6" fillId="3" borderId="1" xfId="4" applyFont="1" applyFill="1" applyBorder="1" applyAlignment="1">
      <alignment wrapText="1"/>
    </xf>
    <xf numFmtId="0" fontId="6" fillId="3" borderId="2" xfId="4" applyFont="1" applyFill="1" applyBorder="1" applyAlignment="1">
      <alignment wrapText="1"/>
    </xf>
    <xf numFmtId="0" fontId="4" fillId="0" borderId="0" xfId="4" applyFont="1" applyAlignment="1">
      <alignment wrapText="1"/>
    </xf>
    <xf numFmtId="0" fontId="13" fillId="0" borderId="13" xfId="0" applyFont="1" applyBorder="1" applyAlignment="1">
      <alignment horizontal="center" wrapText="1"/>
    </xf>
    <xf numFmtId="0" fontId="0" fillId="0" borderId="0" xfId="0" applyAlignment="1">
      <alignment horizontal="center" wrapText="1"/>
    </xf>
    <xf numFmtId="0" fontId="14" fillId="0" borderId="1" xfId="0" applyFont="1" applyBorder="1" applyAlignment="1">
      <alignment horizontal="center" wrapText="1"/>
    </xf>
    <xf numFmtId="0" fontId="13" fillId="0" borderId="1" xfId="0" applyFont="1" applyBorder="1" applyAlignment="1">
      <alignment horizontal="center" wrapText="1"/>
    </xf>
    <xf numFmtId="0" fontId="0" fillId="0" borderId="1" xfId="0" applyBorder="1" applyAlignment="1">
      <alignment horizontal="center" wrapText="1"/>
    </xf>
    <xf numFmtId="0" fontId="11" fillId="0" borderId="13" xfId="0" applyFont="1" applyBorder="1" applyAlignment="1">
      <alignment horizontal="center" wrapText="1"/>
    </xf>
    <xf numFmtId="0" fontId="11" fillId="0" borderId="24" xfId="0" applyFont="1" applyBorder="1" applyAlignment="1">
      <alignment horizontal="center" wrapText="1"/>
    </xf>
    <xf numFmtId="0" fontId="13" fillId="0" borderId="25" xfId="0" applyFont="1" applyBorder="1" applyAlignment="1">
      <alignment horizontal="center" wrapText="1"/>
    </xf>
    <xf numFmtId="0" fontId="13" fillId="0" borderId="24" xfId="0" applyFont="1" applyBorder="1" applyAlignment="1">
      <alignment horizontal="center" wrapText="1"/>
    </xf>
    <xf numFmtId="0" fontId="13" fillId="0" borderId="11" xfId="0" applyFont="1" applyBorder="1" applyAlignment="1">
      <alignment horizontal="center" wrapText="1"/>
    </xf>
    <xf numFmtId="0" fontId="16" fillId="0" borderId="1" xfId="0" applyFont="1" applyBorder="1" applyAlignment="1">
      <alignment horizontal="center" wrapText="1"/>
    </xf>
    <xf numFmtId="0" fontId="11" fillId="0" borderId="25" xfId="0" applyFont="1" applyBorder="1" applyAlignment="1">
      <alignment horizontal="center" wrapText="1"/>
    </xf>
    <xf numFmtId="0" fontId="11" fillId="0" borderId="12" xfId="0" applyFont="1" applyBorder="1" applyAlignment="1">
      <alignment horizontal="center" wrapText="1"/>
    </xf>
    <xf numFmtId="0" fontId="0" fillId="0" borderId="4" xfId="0" applyBorder="1" applyAlignment="1">
      <alignment horizontal="center" wrapText="1"/>
    </xf>
    <xf numFmtId="0" fontId="11" fillId="0" borderId="32" xfId="0" applyFont="1" applyBorder="1" applyAlignment="1">
      <alignment horizontal="center" wrapText="1"/>
    </xf>
    <xf numFmtId="0" fontId="11" fillId="0" borderId="1" xfId="0" applyFont="1" applyBorder="1" applyAlignment="1">
      <alignment horizontal="center" wrapText="1"/>
    </xf>
    <xf numFmtId="0" fontId="9" fillId="0" borderId="0" xfId="1" applyFont="1" applyAlignment="1">
      <alignment wrapText="1"/>
    </xf>
    <xf numFmtId="0" fontId="4" fillId="0" borderId="0" xfId="1" applyFont="1" applyAlignment="1">
      <alignment wrapText="1"/>
    </xf>
    <xf numFmtId="0" fontId="8" fillId="0" borderId="15" xfId="1" applyFont="1" applyBorder="1" applyAlignment="1">
      <alignment wrapText="1"/>
    </xf>
    <xf numFmtId="0" fontId="8" fillId="0" borderId="0" xfId="1" applyFont="1" applyAlignment="1">
      <alignment wrapText="1"/>
    </xf>
    <xf numFmtId="0" fontId="9" fillId="0" borderId="0" xfId="3" applyFont="1" applyAlignment="1">
      <alignment wrapText="1"/>
    </xf>
    <xf numFmtId="0" fontId="8" fillId="0" borderId="0" xfId="3" applyFont="1" applyAlignment="1">
      <alignment wrapText="1"/>
    </xf>
    <xf numFmtId="0" fontId="7" fillId="4" borderId="3" xfId="1" applyFont="1" applyFill="1" applyBorder="1" applyAlignment="1">
      <alignment wrapText="1"/>
    </xf>
    <xf numFmtId="0" fontId="6" fillId="3" borderId="21" xfId="1" applyFont="1" applyFill="1" applyBorder="1" applyAlignment="1">
      <alignment wrapText="1"/>
    </xf>
    <xf numFmtId="0" fontId="9" fillId="0" borderId="14" xfId="1" applyFont="1" applyBorder="1" applyAlignment="1">
      <alignment wrapText="1"/>
    </xf>
    <xf numFmtId="0" fontId="9" fillId="0" borderId="15" xfId="1" applyFont="1" applyBorder="1" applyAlignment="1">
      <alignment wrapText="1"/>
    </xf>
    <xf numFmtId="0" fontId="7" fillId="4" borderId="6" xfId="1" applyFont="1" applyFill="1" applyBorder="1" applyAlignment="1">
      <alignment wrapText="1"/>
    </xf>
    <xf numFmtId="0" fontId="8" fillId="0" borderId="14" xfId="1" applyFont="1" applyBorder="1" applyAlignment="1">
      <alignment wrapText="1"/>
    </xf>
    <xf numFmtId="0" fontId="18" fillId="0" borderId="1" xfId="0" applyFont="1" applyBorder="1" applyAlignment="1">
      <alignment horizontal="center" wrapText="1"/>
    </xf>
    <xf numFmtId="0" fontId="1" fillId="0" borderId="17" xfId="1" applyBorder="1" applyAlignment="1">
      <alignment horizontal="center" wrapText="1"/>
    </xf>
    <xf numFmtId="0" fontId="1" fillId="0" borderId="16" xfId="1" applyBorder="1" applyAlignment="1">
      <alignment horizontal="center" wrapText="1"/>
    </xf>
    <xf numFmtId="0" fontId="1" fillId="0" borderId="17" xfId="1" applyBorder="1" applyAlignment="1">
      <alignment wrapText="1"/>
    </xf>
    <xf numFmtId="0" fontId="3" fillId="0" borderId="0" xfId="1" applyFont="1" applyAlignment="1">
      <alignment wrapText="1"/>
    </xf>
    <xf numFmtId="0" fontId="5" fillId="0" borderId="3" xfId="1" applyFont="1" applyBorder="1" applyAlignment="1">
      <alignment horizontal="left" wrapText="1"/>
    </xf>
    <xf numFmtId="14" fontId="5" fillId="0" borderId="1" xfId="1" applyNumberFormat="1" applyFont="1" applyBorder="1" applyAlignment="1">
      <alignment horizontal="left" wrapText="1"/>
    </xf>
    <xf numFmtId="0" fontId="5" fillId="0" borderId="10" xfId="1" applyFont="1" applyBorder="1" applyAlignment="1">
      <alignment horizontal="left" wrapText="1"/>
    </xf>
    <xf numFmtId="0" fontId="5" fillId="0" borderId="40" xfId="1" applyFont="1" applyBorder="1" applyAlignment="1">
      <alignment horizontal="left" wrapText="1"/>
    </xf>
    <xf numFmtId="0" fontId="5" fillId="0" borderId="6" xfId="1" applyFont="1" applyBorder="1" applyAlignment="1">
      <alignment horizontal="left" wrapText="1"/>
    </xf>
    <xf numFmtId="0" fontId="4" fillId="2" borderId="3" xfId="1" applyFont="1" applyFill="1" applyBorder="1" applyAlignment="1">
      <alignment horizontal="left" wrapText="1"/>
    </xf>
    <xf numFmtId="0" fontId="4" fillId="0" borderId="1" xfId="4" applyFont="1" applyBorder="1" applyAlignment="1">
      <alignment wrapText="1"/>
    </xf>
    <xf numFmtId="0" fontId="3" fillId="0" borderId="3" xfId="1" applyFont="1" applyBorder="1" applyAlignment="1">
      <alignment horizontal="left" wrapText="1"/>
    </xf>
    <xf numFmtId="0" fontId="3" fillId="0" borderId="21" xfId="1" applyFont="1" applyBorder="1" applyAlignment="1">
      <alignment horizontal="left" wrapText="1"/>
    </xf>
    <xf numFmtId="0" fontId="3" fillId="0" borderId="2" xfId="1" applyFont="1" applyBorder="1" applyAlignment="1">
      <alignment horizontal="left" wrapText="1"/>
    </xf>
    <xf numFmtId="0" fontId="3" fillId="0" borderId="0" xfId="1" applyFont="1" applyAlignment="1">
      <alignment horizontal="left" wrapText="1"/>
    </xf>
    <xf numFmtId="0" fontId="5" fillId="0" borderId="5" xfId="1" applyFont="1" applyBorder="1" applyAlignment="1">
      <alignment horizontal="left" wrapText="1"/>
    </xf>
    <xf numFmtId="0" fontId="5" fillId="0" borderId="7" xfId="1" applyFont="1" applyBorder="1" applyAlignment="1">
      <alignment horizontal="left" wrapText="1"/>
    </xf>
    <xf numFmtId="0" fontId="3" fillId="0" borderId="5" xfId="1" applyFont="1" applyBorder="1" applyAlignment="1">
      <alignment horizontal="left" wrapText="1"/>
    </xf>
    <xf numFmtId="0" fontId="3" fillId="0" borderId="20" xfId="1" applyFont="1" applyBorder="1" applyAlignment="1">
      <alignment horizontal="left" wrapText="1"/>
    </xf>
    <xf numFmtId="0" fontId="3" fillId="0" borderId="9" xfId="1" applyFont="1" applyBorder="1" applyAlignment="1">
      <alignment horizontal="left" wrapText="1"/>
    </xf>
    <xf numFmtId="0" fontId="5" fillId="0" borderId="36" xfId="1" applyFont="1" applyBorder="1" applyAlignment="1">
      <alignment horizontal="left" wrapText="1"/>
    </xf>
    <xf numFmtId="0" fontId="5" fillId="0" borderId="37" xfId="1" applyFont="1" applyBorder="1" applyAlignment="1">
      <alignment horizontal="left" wrapText="1"/>
    </xf>
    <xf numFmtId="0" fontId="5" fillId="0" borderId="35" xfId="1" applyFont="1" applyBorder="1" applyAlignment="1">
      <alignment horizontal="left" wrapText="1"/>
    </xf>
    <xf numFmtId="0" fontId="4" fillId="2" borderId="35" xfId="1" applyFont="1" applyFill="1" applyBorder="1" applyAlignment="1">
      <alignment horizontal="left" wrapText="1"/>
    </xf>
    <xf numFmtId="0" fontId="3" fillId="0" borderId="36" xfId="1" applyFont="1" applyBorder="1" applyAlignment="1">
      <alignment horizontal="left" wrapText="1"/>
    </xf>
    <xf numFmtId="0" fontId="3" fillId="0" borderId="37" xfId="1" applyFont="1" applyBorder="1" applyAlignment="1">
      <alignment horizontal="left" wrapText="1"/>
    </xf>
    <xf numFmtId="0" fontId="3" fillId="0" borderId="35" xfId="1" applyFont="1" applyBorder="1" applyAlignment="1">
      <alignment horizontal="left" wrapText="1"/>
    </xf>
    <xf numFmtId="0" fontId="3" fillId="0" borderId="38" xfId="1" applyFont="1" applyBorder="1" applyAlignment="1">
      <alignment horizontal="left" wrapText="1"/>
    </xf>
    <xf numFmtId="0" fontId="7" fillId="4" borderId="32" xfId="1" applyFont="1" applyFill="1" applyBorder="1" applyAlignment="1">
      <alignment wrapText="1"/>
    </xf>
    <xf numFmtId="0" fontId="7" fillId="4" borderId="23" xfId="1" applyFont="1" applyFill="1" applyBorder="1" applyAlignment="1">
      <alignment wrapText="1"/>
    </xf>
    <xf numFmtId="0" fontId="7" fillId="4" borderId="4" xfId="1" applyFont="1" applyFill="1" applyBorder="1" applyAlignment="1">
      <alignment wrapText="1"/>
    </xf>
    <xf numFmtId="0" fontId="20" fillId="0" borderId="1" xfId="1" applyFont="1" applyBorder="1" applyAlignment="1">
      <alignment horizontal="left" wrapText="1"/>
    </xf>
    <xf numFmtId="0" fontId="20" fillId="0" borderId="6" xfId="1" applyFont="1" applyBorder="1" applyAlignment="1">
      <alignment horizontal="left" wrapText="1"/>
    </xf>
    <xf numFmtId="0" fontId="4" fillId="2" borderId="1" xfId="1" applyFont="1" applyFill="1" applyBorder="1" applyAlignment="1">
      <alignment horizontal="left" wrapText="1"/>
    </xf>
    <xf numFmtId="0" fontId="4" fillId="2" borderId="36" xfId="1" applyFont="1" applyFill="1" applyBorder="1" applyAlignment="1">
      <alignment horizontal="left" wrapText="1"/>
    </xf>
    <xf numFmtId="14" fontId="5" fillId="0" borderId="4" xfId="1" applyNumberFormat="1" applyFont="1" applyBorder="1" applyAlignment="1">
      <alignment horizontal="left" wrapText="1"/>
    </xf>
    <xf numFmtId="0" fontId="5" fillId="0" borderId="41" xfId="1" applyFont="1" applyBorder="1" applyAlignment="1">
      <alignment horizontal="left" wrapText="1"/>
    </xf>
    <xf numFmtId="0" fontId="21" fillId="0" borderId="1" xfId="1" applyFont="1" applyBorder="1" applyAlignment="1">
      <alignment horizontal="left" wrapText="1"/>
    </xf>
    <xf numFmtId="0" fontId="21" fillId="0" borderId="6" xfId="1" applyFont="1" applyBorder="1" applyAlignment="1">
      <alignment horizontal="left" wrapText="1"/>
    </xf>
    <xf numFmtId="0" fontId="3" fillId="2" borderId="3" xfId="1" applyFont="1" applyFill="1" applyBorder="1" applyAlignment="1">
      <alignment horizontal="left" wrapText="1"/>
    </xf>
    <xf numFmtId="0" fontId="3" fillId="2" borderId="1" xfId="1" applyFont="1" applyFill="1" applyBorder="1" applyAlignment="1">
      <alignment horizontal="left" wrapText="1"/>
    </xf>
    <xf numFmtId="0" fontId="22" fillId="0" borderId="1" xfId="1" applyFont="1" applyBorder="1" applyAlignment="1">
      <alignment horizontal="left" wrapText="1"/>
    </xf>
    <xf numFmtId="0" fontId="22" fillId="0" borderId="6" xfId="1" applyFont="1" applyBorder="1" applyAlignment="1">
      <alignment horizontal="left" wrapText="1"/>
    </xf>
    <xf numFmtId="0" fontId="2" fillId="0" borderId="3" xfId="1" applyFont="1" applyBorder="1" applyAlignment="1">
      <alignment horizontal="left" wrapText="1"/>
    </xf>
    <xf numFmtId="0" fontId="2" fillId="0" borderId="1" xfId="1" applyFont="1" applyBorder="1" applyAlignment="1">
      <alignment horizontal="left" wrapText="1"/>
    </xf>
    <xf numFmtId="0" fontId="23" fillId="0" borderId="3" xfId="1" applyFont="1" applyBorder="1" applyAlignment="1">
      <alignment horizontal="left" wrapText="1"/>
    </xf>
    <xf numFmtId="0" fontId="23" fillId="0" borderId="1" xfId="1" applyFont="1" applyBorder="1" applyAlignment="1">
      <alignment horizontal="left" wrapText="1"/>
    </xf>
    <xf numFmtId="0" fontId="21" fillId="0" borderId="3" xfId="1" applyFont="1" applyBorder="1" applyAlignment="1">
      <alignment horizontal="left" wrapText="1"/>
    </xf>
    <xf numFmtId="0" fontId="21" fillId="0" borderId="0" xfId="1" applyFont="1" applyAlignment="1">
      <alignment horizontal="left" wrapText="1"/>
    </xf>
    <xf numFmtId="0" fontId="23" fillId="0" borderId="35" xfId="1" applyFont="1" applyBorder="1" applyAlignment="1">
      <alignment horizontal="left" wrapText="1"/>
    </xf>
    <xf numFmtId="0" fontId="23" fillId="0" borderId="36" xfId="1" applyFont="1" applyBorder="1" applyAlignment="1">
      <alignment horizontal="left" wrapText="1"/>
    </xf>
    <xf numFmtId="0" fontId="21" fillId="0" borderId="36" xfId="1" applyFont="1" applyBorder="1" applyAlignment="1">
      <alignment horizontal="left" wrapText="1"/>
    </xf>
    <xf numFmtId="0" fontId="21" fillId="0" borderId="37" xfId="1" applyFont="1" applyBorder="1" applyAlignment="1">
      <alignment horizontal="left" wrapText="1"/>
    </xf>
    <xf numFmtId="0" fontId="21" fillId="0" borderId="35" xfId="1" applyFont="1" applyBorder="1" applyAlignment="1">
      <alignment horizontal="left" wrapText="1"/>
    </xf>
    <xf numFmtId="0" fontId="4" fillId="0" borderId="1" xfId="4" applyFont="1" applyBorder="1" applyAlignment="1">
      <alignment horizontal="left" wrapText="1"/>
    </xf>
    <xf numFmtId="0" fontId="3" fillId="0" borderId="39" xfId="1" applyFont="1" applyBorder="1" applyAlignment="1">
      <alignment horizontal="left" wrapText="1"/>
    </xf>
    <xf numFmtId="0" fontId="1" fillId="0" borderId="1" xfId="1" applyBorder="1" applyAlignment="1">
      <alignment horizontal="left" wrapText="1"/>
    </xf>
    <xf numFmtId="0" fontId="1" fillId="0" borderId="6" xfId="1" applyBorder="1" applyAlignment="1">
      <alignment horizontal="left" wrapText="1"/>
    </xf>
    <xf numFmtId="0" fontId="1" fillId="0" borderId="3" xfId="1" applyBorder="1" applyAlignment="1">
      <alignment horizontal="left" wrapText="1"/>
    </xf>
    <xf numFmtId="0" fontId="1" fillId="0" borderId="0" xfId="1" applyAlignment="1">
      <alignment horizontal="left" wrapText="1"/>
    </xf>
    <xf numFmtId="0" fontId="2" fillId="0" borderId="35" xfId="1" applyFont="1" applyBorder="1" applyAlignment="1">
      <alignment horizontal="left" wrapText="1"/>
    </xf>
    <xf numFmtId="0" fontId="2" fillId="0" borderId="36" xfId="1" applyFont="1" applyBorder="1" applyAlignment="1">
      <alignment horizontal="left" wrapText="1"/>
    </xf>
    <xf numFmtId="0" fontId="4" fillId="0" borderId="36" xfId="4" applyFont="1" applyBorder="1" applyAlignment="1">
      <alignment horizontal="left" wrapText="1"/>
    </xf>
    <xf numFmtId="0" fontId="1" fillId="0" borderId="36" xfId="1" applyBorder="1" applyAlignment="1">
      <alignment horizontal="left" wrapText="1"/>
    </xf>
    <xf numFmtId="0" fontId="1" fillId="0" borderId="37" xfId="1" applyBorder="1" applyAlignment="1">
      <alignment horizontal="left" wrapText="1"/>
    </xf>
    <xf numFmtId="0" fontId="1" fillId="0" borderId="35" xfId="1" applyBorder="1" applyAlignment="1">
      <alignment horizontal="left" wrapText="1"/>
    </xf>
    <xf numFmtId="0" fontId="24" fillId="0" borderId="22" xfId="0" applyFont="1" applyBorder="1" applyAlignment="1">
      <alignment horizontal="center"/>
    </xf>
    <xf numFmtId="0" fontId="5" fillId="0" borderId="42" xfId="1" applyFont="1" applyBorder="1" applyAlignment="1">
      <alignment horizontal="left" wrapText="1"/>
    </xf>
    <xf numFmtId="0" fontId="3" fillId="2" borderId="35" xfId="1" applyFont="1" applyFill="1" applyBorder="1" applyAlignment="1">
      <alignment horizontal="left" wrapText="1"/>
    </xf>
    <xf numFmtId="0" fontId="1" fillId="0" borderId="16" xfId="1" applyBorder="1" applyAlignment="1">
      <alignment wrapText="1"/>
    </xf>
    <xf numFmtId="0" fontId="3" fillId="0" borderId="14" xfId="1" applyFont="1" applyBorder="1" applyAlignment="1">
      <alignment horizontal="left" wrapText="1"/>
    </xf>
    <xf numFmtId="0" fontId="21" fillId="0" borderId="21" xfId="1" applyFont="1" applyBorder="1" applyAlignment="1">
      <alignment horizontal="left" wrapText="1"/>
    </xf>
    <xf numFmtId="0" fontId="1" fillId="0" borderId="21" xfId="1" applyBorder="1" applyAlignment="1">
      <alignment horizontal="left" wrapText="1"/>
    </xf>
    <xf numFmtId="0" fontId="10" fillId="0" borderId="17" xfId="1" applyFont="1" applyBorder="1" applyAlignment="1">
      <alignment horizontal="center" wrapText="1"/>
    </xf>
    <xf numFmtId="0" fontId="1" fillId="0" borderId="18" xfId="1" applyBorder="1" applyAlignment="1">
      <alignment horizontal="center" wrapText="1"/>
    </xf>
    <xf numFmtId="0" fontId="1" fillId="0" borderId="16" xfId="1" applyBorder="1" applyAlignment="1">
      <alignment horizontal="center" wrapText="1"/>
    </xf>
    <xf numFmtId="0" fontId="10" fillId="0" borderId="18" xfId="1" applyFont="1" applyBorder="1" applyAlignment="1">
      <alignment horizontal="center" wrapText="1"/>
    </xf>
    <xf numFmtId="0" fontId="10" fillId="0" borderId="16" xfId="1" applyFont="1" applyBorder="1" applyAlignment="1">
      <alignment horizontal="center" wrapText="1"/>
    </xf>
    <xf numFmtId="0" fontId="1" fillId="0" borderId="17" xfId="1" applyBorder="1" applyAlignment="1">
      <alignment horizontal="center" wrapText="1"/>
    </xf>
    <xf numFmtId="0" fontId="18" fillId="0" borderId="17" xfId="1" applyFont="1" applyBorder="1" applyAlignment="1">
      <alignment horizontal="center" wrapText="1"/>
    </xf>
    <xf numFmtId="0" fontId="19" fillId="0" borderId="18" xfId="1" applyFont="1" applyBorder="1" applyAlignment="1">
      <alignment horizontal="center" wrapText="1"/>
    </xf>
    <xf numFmtId="0" fontId="19" fillId="0" borderId="16" xfId="1" applyFont="1" applyBorder="1" applyAlignment="1">
      <alignment horizontal="center" wrapText="1"/>
    </xf>
    <xf numFmtId="0" fontId="14" fillId="0" borderId="19" xfId="0" applyFont="1" applyBorder="1" applyAlignment="1">
      <alignment horizontal="center" wrapText="1"/>
    </xf>
    <xf numFmtId="0" fontId="14" fillId="0" borderId="8" xfId="0" applyFont="1" applyBorder="1" applyAlignment="1">
      <alignment horizontal="center" wrapText="1"/>
    </xf>
    <xf numFmtId="0" fontId="14" fillId="0" borderId="9" xfId="0" applyFont="1" applyBorder="1" applyAlignment="1">
      <alignment horizontal="center" wrapText="1"/>
    </xf>
    <xf numFmtId="0" fontId="14" fillId="0" borderId="33" xfId="0" applyFont="1" applyBorder="1" applyAlignment="1">
      <alignment horizontal="center" wrapText="1"/>
    </xf>
    <xf numFmtId="0" fontId="14" fillId="0" borderId="22" xfId="0" applyFont="1" applyBorder="1" applyAlignment="1">
      <alignment horizontal="center" wrapText="1"/>
    </xf>
    <xf numFmtId="0" fontId="14" fillId="0" borderId="34" xfId="0" applyFont="1" applyBorder="1" applyAlignment="1">
      <alignment horizontal="center" wrapText="1"/>
    </xf>
    <xf numFmtId="0" fontId="17" fillId="0" borderId="1" xfId="0" applyFont="1" applyBorder="1" applyAlignment="1">
      <alignment horizontal="center" wrapText="1"/>
    </xf>
    <xf numFmtId="0" fontId="0" fillId="0" borderId="1" xfId="0" applyBorder="1" applyAlignment="1">
      <alignment horizontal="center" wrapText="1"/>
    </xf>
    <xf numFmtId="0" fontId="17" fillId="0" borderId="19" xfId="0" applyFont="1" applyBorder="1" applyAlignment="1">
      <alignment horizontal="center" wrapText="1"/>
    </xf>
    <xf numFmtId="0" fontId="17" fillId="0" borderId="8" xfId="0" applyFont="1" applyBorder="1" applyAlignment="1">
      <alignment horizontal="center" wrapText="1"/>
    </xf>
    <xf numFmtId="0" fontId="17" fillId="0" borderId="9" xfId="0" applyFont="1" applyBorder="1" applyAlignment="1">
      <alignment horizontal="center" wrapText="1"/>
    </xf>
    <xf numFmtId="0" fontId="17" fillId="0" borderId="33" xfId="0" applyFont="1" applyBorder="1" applyAlignment="1">
      <alignment horizontal="center" wrapText="1"/>
    </xf>
    <xf numFmtId="0" fontId="17" fillId="0" borderId="22" xfId="0" applyFont="1" applyBorder="1" applyAlignment="1">
      <alignment horizontal="center" wrapText="1"/>
    </xf>
    <xf numFmtId="0" fontId="17" fillId="0" borderId="34" xfId="0" applyFont="1" applyBorder="1" applyAlignment="1">
      <alignment horizontal="center" wrapText="1"/>
    </xf>
    <xf numFmtId="0" fontId="15" fillId="0" borderId="26" xfId="0" applyFont="1" applyBorder="1" applyAlignment="1">
      <alignment horizontal="center" wrapText="1"/>
    </xf>
    <xf numFmtId="0" fontId="15" fillId="0" borderId="8" xfId="0" applyFont="1" applyBorder="1" applyAlignment="1">
      <alignment horizontal="center" wrapText="1"/>
    </xf>
    <xf numFmtId="0" fontId="15" fillId="0" borderId="27" xfId="0" applyFont="1" applyBorder="1" applyAlignment="1">
      <alignment horizontal="center" wrapText="1"/>
    </xf>
    <xf numFmtId="0" fontId="15" fillId="0" borderId="28" xfId="0" applyFont="1" applyBorder="1" applyAlignment="1">
      <alignment horizontal="center" wrapText="1"/>
    </xf>
    <xf numFmtId="0" fontId="15" fillId="0" borderId="29" xfId="0" applyFont="1" applyBorder="1" applyAlignment="1">
      <alignment horizontal="center" wrapText="1"/>
    </xf>
    <xf numFmtId="0" fontId="15" fillId="0" borderId="30" xfId="0" applyFont="1" applyBorder="1" applyAlignment="1">
      <alignment horizontal="center" wrapText="1"/>
    </xf>
    <xf numFmtId="0" fontId="15" fillId="0" borderId="23" xfId="0" applyFont="1" applyBorder="1" applyAlignment="1">
      <alignment horizontal="center" wrapText="1"/>
    </xf>
    <xf numFmtId="0" fontId="15" fillId="0" borderId="31" xfId="0" applyFont="1" applyBorder="1" applyAlignment="1">
      <alignment horizontal="center" wrapText="1"/>
    </xf>
    <xf numFmtId="0" fontId="15" fillId="0" borderId="32" xfId="0" applyFont="1" applyBorder="1" applyAlignment="1">
      <alignment horizontal="center" wrapText="1"/>
    </xf>
  </cellXfs>
  <cellStyles count="6">
    <cellStyle name="Normaallaad" xfId="0" builtinId="0"/>
    <cellStyle name="Normaallaad 2" xfId="1" xr:uid="{0DEAD727-09C5-4C02-92BC-C413746C3B37}"/>
    <cellStyle name="Normaallaad 2 2" xfId="3" xr:uid="{F4A35619-2EBF-43A7-8B97-96DEB826804B}"/>
    <cellStyle name="Normaallaad 2 3" xfId="5" xr:uid="{D1DEB373-F48E-4D69-8DF6-0B1831D6156F}"/>
    <cellStyle name="Normaallaad 3" xfId="2" xr:uid="{2E9F9355-5AE5-456A-9BFE-582E37749612}"/>
    <cellStyle name="Normaallaad 4" xfId="4" xr:uid="{B62D5E52-1069-4541-AF42-671863AE8532}"/>
  </cellStyles>
  <dxfs count="0"/>
  <tableStyles count="0" defaultTableStyle="TableStyleMedium2" defaultPivotStyle="PivotStyleLight16"/>
  <colors>
    <mruColors>
      <color rgb="FF8DB3E2"/>
      <color rgb="FFE49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Looduskaitse%20planeerimise%20osakond\Geili\NaturaPLK%20projekt\ESITAMISEKS\august2023\URMO%20saadetud%20alad\20.07Ragnar\KR_PLK_parandused_JT_17_07.xlsm" TargetMode="External"/><Relationship Id="rId1" Type="http://schemas.openxmlformats.org/officeDocument/2006/relationships/externalLinkPath" Target="file:///\\sise.envir.ee\Kasutajad$\Looduskaitse%20planeerimise%20osakond\Geili\NaturaPLK%20projekt\ESITAMISEKS\august2023\URMO%20saadetud%20alad\20.07Ragnar\KR_PLK_parandused_JT_17_07.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Z:\Looduskaitse%20planeerimise%20osakond\Geili\NaturaPLK%20projekt\ESITAMISEKS\august2023\KR_PLK_par_Hiiumaa_november_2023.xls" TargetMode="External"/><Relationship Id="rId1" Type="http://schemas.openxmlformats.org/officeDocument/2006/relationships/externalLinkPath" Target="file:///\\sise.envir.ee\Kasutajad$\Looduskaitse%20planeerimise%20osakond\Geili\NaturaPLK%20projekt\ESITAMISEKS\august2023\KR_PLK_par_Hiiumaa_november_20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R_PLK_parandus"/>
      <sheetName val="Leht19"/>
      <sheetName val="Leht17"/>
      <sheetName val="Leht16"/>
      <sheetName val="Leht18"/>
      <sheetName val="Leht14"/>
      <sheetName val="Leht15"/>
      <sheetName val="Leht13"/>
      <sheetName val="Leht12"/>
      <sheetName val="Paali koodid"/>
      <sheetName val="Leht11"/>
      <sheetName val="Leht9"/>
      <sheetName val="Leht8"/>
      <sheetName val="Leht7"/>
      <sheetName val="Leht5"/>
      <sheetName val="Leht6"/>
      <sheetName val="Leht4"/>
      <sheetName val="Leht3"/>
      <sheetName val="Nimed_uus"/>
      <sheetName val="Nimed_vana"/>
    </sheetNames>
    <sheetDataSet>
      <sheetData sheetId="0"/>
      <sheetData sheetId="1"/>
      <sheetData sheetId="2">
        <row r="1">
          <cell r="A1" t="str">
            <v>A</v>
          </cell>
          <cell r="B1" t="str">
            <v>I</v>
          </cell>
          <cell r="C1" t="str">
            <v>I</v>
          </cell>
          <cell r="D1" t="str">
            <v>I</v>
          </cell>
        </row>
        <row r="2">
          <cell r="B2" t="str">
            <v>II</v>
          </cell>
          <cell r="C2" t="str">
            <v>II</v>
          </cell>
          <cell r="D2" t="str">
            <v>II</v>
          </cell>
        </row>
        <row r="3">
          <cell r="B3" t="str">
            <v>III</v>
          </cell>
          <cell r="C3" t="str">
            <v>III</v>
          </cell>
          <cell r="D3" t="str">
            <v>III</v>
          </cell>
        </row>
      </sheetData>
      <sheetData sheetId="3">
        <row r="1">
          <cell r="A1" t="str">
            <v>I</v>
          </cell>
        </row>
      </sheetData>
      <sheetData sheetId="4"/>
      <sheetData sheetId="5"/>
      <sheetData sheetId="6">
        <row r="1">
          <cell r="A1">
            <v>0</v>
          </cell>
        </row>
      </sheetData>
      <sheetData sheetId="7">
        <row r="1">
          <cell r="A1">
            <v>1</v>
          </cell>
        </row>
      </sheetData>
      <sheetData sheetId="8"/>
      <sheetData sheetId="9">
        <row r="1">
          <cell r="A1">
            <v>11</v>
          </cell>
        </row>
        <row r="2">
          <cell r="A2" t="str">
            <v>11p</v>
          </cell>
        </row>
        <row r="3">
          <cell r="A3">
            <v>111</v>
          </cell>
        </row>
        <row r="4">
          <cell r="A4">
            <v>116</v>
          </cell>
        </row>
        <row r="5">
          <cell r="A5">
            <v>1161</v>
          </cell>
        </row>
        <row r="6">
          <cell r="A6">
            <v>122</v>
          </cell>
        </row>
        <row r="7">
          <cell r="A7">
            <v>131</v>
          </cell>
        </row>
        <row r="8">
          <cell r="A8">
            <v>1312</v>
          </cell>
        </row>
        <row r="9">
          <cell r="A9">
            <v>141</v>
          </cell>
        </row>
        <row r="10">
          <cell r="A10">
            <v>2</v>
          </cell>
        </row>
        <row r="11">
          <cell r="A11">
            <v>21</v>
          </cell>
        </row>
        <row r="12">
          <cell r="A12">
            <v>211</v>
          </cell>
        </row>
        <row r="13">
          <cell r="A13" t="str">
            <v>211p</v>
          </cell>
        </row>
        <row r="14">
          <cell r="A14">
            <v>2111</v>
          </cell>
        </row>
        <row r="15">
          <cell r="A15">
            <v>2112</v>
          </cell>
        </row>
        <row r="16">
          <cell r="A16">
            <v>2114</v>
          </cell>
        </row>
        <row r="17">
          <cell r="A17">
            <v>212</v>
          </cell>
        </row>
        <row r="18">
          <cell r="A18">
            <v>2121</v>
          </cell>
        </row>
        <row r="19">
          <cell r="A19">
            <v>2122</v>
          </cell>
        </row>
        <row r="20">
          <cell r="A20">
            <v>213</v>
          </cell>
        </row>
        <row r="21">
          <cell r="A21" t="str">
            <v>213p</v>
          </cell>
        </row>
        <row r="22">
          <cell r="A22">
            <v>2131</v>
          </cell>
        </row>
        <row r="23">
          <cell r="A23" t="str">
            <v>2131p</v>
          </cell>
        </row>
        <row r="24">
          <cell r="A24">
            <v>2132</v>
          </cell>
        </row>
        <row r="25">
          <cell r="A25">
            <v>214</v>
          </cell>
        </row>
        <row r="26">
          <cell r="A26" t="str">
            <v>214k</v>
          </cell>
        </row>
        <row r="27">
          <cell r="A27" t="str">
            <v>214p</v>
          </cell>
        </row>
        <row r="28">
          <cell r="A28">
            <v>2141</v>
          </cell>
        </row>
        <row r="29">
          <cell r="A29" t="str">
            <v>2141k</v>
          </cell>
        </row>
        <row r="30">
          <cell r="A30" t="str">
            <v>2141kp</v>
          </cell>
        </row>
        <row r="31">
          <cell r="A31" t="str">
            <v>2141p</v>
          </cell>
        </row>
        <row r="32">
          <cell r="A32" t="str">
            <v>214k</v>
          </cell>
        </row>
        <row r="33">
          <cell r="A33">
            <v>2142</v>
          </cell>
        </row>
        <row r="34">
          <cell r="A34" t="str">
            <v>2142k</v>
          </cell>
        </row>
        <row r="35">
          <cell r="A35" t="str">
            <v>2142p</v>
          </cell>
        </row>
        <row r="36">
          <cell r="A36">
            <v>2151</v>
          </cell>
        </row>
        <row r="37">
          <cell r="A37">
            <v>2152</v>
          </cell>
        </row>
        <row r="38">
          <cell r="A38">
            <v>22</v>
          </cell>
        </row>
        <row r="39">
          <cell r="A39">
            <v>221</v>
          </cell>
        </row>
        <row r="40">
          <cell r="A40">
            <v>2211</v>
          </cell>
        </row>
        <row r="41">
          <cell r="A41" t="str">
            <v>2211p</v>
          </cell>
        </row>
        <row r="42">
          <cell r="A42">
            <v>2212</v>
          </cell>
        </row>
        <row r="43">
          <cell r="A43">
            <v>2213</v>
          </cell>
        </row>
        <row r="44">
          <cell r="A44">
            <v>23</v>
          </cell>
        </row>
        <row r="45">
          <cell r="A45">
            <v>231</v>
          </cell>
        </row>
        <row r="46">
          <cell r="A46">
            <v>2311</v>
          </cell>
        </row>
        <row r="47">
          <cell r="A47">
            <v>2312</v>
          </cell>
        </row>
        <row r="48">
          <cell r="A48" t="str">
            <v>2312p</v>
          </cell>
        </row>
        <row r="49">
          <cell r="A49">
            <v>24</v>
          </cell>
        </row>
        <row r="50">
          <cell r="A50">
            <v>241</v>
          </cell>
        </row>
        <row r="51">
          <cell r="A51">
            <v>2411</v>
          </cell>
        </row>
        <row r="52">
          <cell r="A52" t="str">
            <v>2411p</v>
          </cell>
        </row>
        <row r="53">
          <cell r="A53">
            <v>2412</v>
          </cell>
        </row>
        <row r="54">
          <cell r="A54" t="str">
            <v>2412k</v>
          </cell>
        </row>
        <row r="55">
          <cell r="A55" t="str">
            <v>2412p</v>
          </cell>
        </row>
        <row r="56">
          <cell r="A56" t="str">
            <v>241k</v>
          </cell>
        </row>
        <row r="57">
          <cell r="A57" t="str">
            <v>241p</v>
          </cell>
        </row>
        <row r="58">
          <cell r="A58">
            <v>31</v>
          </cell>
        </row>
        <row r="59">
          <cell r="A59">
            <v>311</v>
          </cell>
        </row>
        <row r="60">
          <cell r="A60">
            <v>3111</v>
          </cell>
        </row>
        <row r="61">
          <cell r="A61">
            <v>3112</v>
          </cell>
        </row>
        <row r="62">
          <cell r="A62">
            <v>5112</v>
          </cell>
        </row>
        <row r="63">
          <cell r="A63">
            <v>621</v>
          </cell>
        </row>
        <row r="64">
          <cell r="A64">
            <v>72</v>
          </cell>
        </row>
        <row r="65">
          <cell r="A65" t="str">
            <v>8112k</v>
          </cell>
        </row>
        <row r="66">
          <cell r="A66">
            <v>83</v>
          </cell>
        </row>
        <row r="67">
          <cell r="A67">
            <v>95</v>
          </cell>
        </row>
        <row r="68">
          <cell r="A68">
            <v>96</v>
          </cell>
        </row>
      </sheetData>
      <sheetData sheetId="10">
        <row r="1">
          <cell r="A1" t="str">
            <v>A</v>
          </cell>
        </row>
        <row r="2">
          <cell r="A2" t="str">
            <v>B</v>
          </cell>
        </row>
        <row r="3">
          <cell r="A3" t="str">
            <v>C</v>
          </cell>
        </row>
        <row r="4">
          <cell r="A4" t="str">
            <v>D</v>
          </cell>
        </row>
      </sheetData>
      <sheetData sheetId="11">
        <row r="1">
          <cell r="A1" t="str">
            <v>1630*</v>
          </cell>
        </row>
      </sheetData>
      <sheetData sheetId="12">
        <row r="1">
          <cell r="A1" t="str">
            <v>H</v>
          </cell>
        </row>
        <row r="2">
          <cell r="A2" t="str">
            <v>M</v>
          </cell>
        </row>
        <row r="3">
          <cell r="A3" t="str">
            <v>L</v>
          </cell>
        </row>
      </sheetData>
      <sheetData sheetId="13">
        <row r="1">
          <cell r="A1" t="str">
            <v>A01</v>
          </cell>
        </row>
        <row r="2">
          <cell r="A2" t="str">
            <v>A02</v>
          </cell>
        </row>
        <row r="3">
          <cell r="A3" t="str">
            <v>A03</v>
          </cell>
        </row>
        <row r="4">
          <cell r="A4" t="str">
            <v>A03.03</v>
          </cell>
        </row>
        <row r="5">
          <cell r="A5" t="str">
            <v>A04</v>
          </cell>
        </row>
        <row r="6">
          <cell r="A6" t="str">
            <v>A04.03</v>
          </cell>
        </row>
        <row r="7">
          <cell r="A7" t="str">
            <v>A07</v>
          </cell>
        </row>
        <row r="8">
          <cell r="A8" t="str">
            <v>A08</v>
          </cell>
        </row>
        <row r="9">
          <cell r="A9" t="str">
            <v>A09</v>
          </cell>
        </row>
        <row r="10">
          <cell r="A10" t="str">
            <v>A10.02</v>
          </cell>
        </row>
        <row r="11">
          <cell r="A11" t="str">
            <v>A11</v>
          </cell>
        </row>
        <row r="12">
          <cell r="A12" t="str">
            <v>B01</v>
          </cell>
        </row>
        <row r="13">
          <cell r="A13" t="str">
            <v>B02.01</v>
          </cell>
        </row>
        <row r="14">
          <cell r="A14" t="str">
            <v>B03</v>
          </cell>
        </row>
        <row r="15">
          <cell r="A15" t="str">
            <v>B06</v>
          </cell>
        </row>
        <row r="16">
          <cell r="A16" t="str">
            <v>B07</v>
          </cell>
        </row>
        <row r="17">
          <cell r="A17" t="str">
            <v>C01</v>
          </cell>
        </row>
        <row r="18">
          <cell r="A18" t="str">
            <v>C01.01</v>
          </cell>
        </row>
        <row r="19">
          <cell r="A19" t="str">
            <v>C01.01.01</v>
          </cell>
        </row>
        <row r="20">
          <cell r="A20" t="str">
            <v>C01.01.02</v>
          </cell>
        </row>
        <row r="21">
          <cell r="A21" t="str">
            <v>C01.02</v>
          </cell>
        </row>
        <row r="22">
          <cell r="A22" t="str">
            <v>C01.03</v>
          </cell>
        </row>
        <row r="23">
          <cell r="A23" t="str">
            <v>C01.04.01</v>
          </cell>
        </row>
        <row r="24">
          <cell r="A24" t="str">
            <v>C01.04.02</v>
          </cell>
        </row>
        <row r="25">
          <cell r="A25" t="str">
            <v>C01.06</v>
          </cell>
        </row>
        <row r="26">
          <cell r="A26" t="str">
            <v>C01.07</v>
          </cell>
        </row>
        <row r="27">
          <cell r="A27" t="str">
            <v>C03</v>
          </cell>
        </row>
        <row r="28">
          <cell r="A28" t="str">
            <v>C03.02</v>
          </cell>
        </row>
        <row r="29">
          <cell r="A29" t="str">
            <v>C03.03</v>
          </cell>
        </row>
        <row r="30">
          <cell r="A30" t="str">
            <v>D01</v>
          </cell>
        </row>
        <row r="31">
          <cell r="A31" t="str">
            <v>D02</v>
          </cell>
        </row>
        <row r="32">
          <cell r="A32" t="str">
            <v>D02.01</v>
          </cell>
        </row>
        <row r="33">
          <cell r="A33" t="str">
            <v>D03.01</v>
          </cell>
        </row>
        <row r="34">
          <cell r="A34" t="str">
            <v>D03.02</v>
          </cell>
        </row>
        <row r="35">
          <cell r="A35" t="str">
            <v>D04</v>
          </cell>
        </row>
        <row r="36">
          <cell r="A36" t="str">
            <v>D06</v>
          </cell>
        </row>
        <row r="37">
          <cell r="A37" t="str">
            <v>E01</v>
          </cell>
        </row>
        <row r="38">
          <cell r="A38" t="str">
            <v>E02</v>
          </cell>
        </row>
        <row r="39">
          <cell r="A39" t="str">
            <v>E03</v>
          </cell>
        </row>
        <row r="40">
          <cell r="A40" t="str">
            <v>E04.02</v>
          </cell>
        </row>
        <row r="41">
          <cell r="A41" t="str">
            <v>E05</v>
          </cell>
        </row>
        <row r="42">
          <cell r="A42" t="str">
            <v>E06</v>
          </cell>
        </row>
        <row r="43">
          <cell r="A43" t="str">
            <v>F01</v>
          </cell>
        </row>
        <row r="44">
          <cell r="A44" t="str">
            <v>F02.01</v>
          </cell>
        </row>
        <row r="45">
          <cell r="A45" t="str">
            <v>F02.02</v>
          </cell>
        </row>
        <row r="46">
          <cell r="A46" t="str">
            <v>F02.03</v>
          </cell>
        </row>
        <row r="47">
          <cell r="A47" t="str">
            <v>F03.01</v>
          </cell>
        </row>
        <row r="48">
          <cell r="A48" t="str">
            <v>F03.01.01</v>
          </cell>
        </row>
        <row r="49">
          <cell r="A49" t="str">
            <v>F03.02</v>
          </cell>
        </row>
        <row r="50">
          <cell r="A50" t="str">
            <v>F04</v>
          </cell>
        </row>
        <row r="51">
          <cell r="A51" t="str">
            <v>F05</v>
          </cell>
        </row>
        <row r="52">
          <cell r="A52" t="str">
            <v>F06</v>
          </cell>
        </row>
        <row r="53">
          <cell r="A53" t="str">
            <v>G01</v>
          </cell>
        </row>
        <row r="54">
          <cell r="A54" t="str">
            <v>G01.01</v>
          </cell>
        </row>
        <row r="55">
          <cell r="A55" t="str">
            <v>G01.03.02</v>
          </cell>
        </row>
        <row r="56">
          <cell r="A56" t="str">
            <v>G01.04</v>
          </cell>
        </row>
        <row r="57">
          <cell r="A57" t="str">
            <v>G01.08</v>
          </cell>
        </row>
        <row r="58">
          <cell r="A58" t="str">
            <v>G02</v>
          </cell>
        </row>
        <row r="59">
          <cell r="A59" t="str">
            <v>G04</v>
          </cell>
        </row>
        <row r="60">
          <cell r="A60" t="str">
            <v>G05</v>
          </cell>
        </row>
        <row r="61">
          <cell r="A61" t="str">
            <v>H01</v>
          </cell>
        </row>
        <row r="62">
          <cell r="A62" t="str">
            <v>H02</v>
          </cell>
        </row>
        <row r="63">
          <cell r="A63" t="str">
            <v>H03</v>
          </cell>
        </row>
        <row r="64">
          <cell r="A64" t="str">
            <v>H04</v>
          </cell>
        </row>
        <row r="65">
          <cell r="A65" t="str">
            <v>H05.01</v>
          </cell>
        </row>
        <row r="66">
          <cell r="A66" t="str">
            <v>H07</v>
          </cell>
        </row>
        <row r="67">
          <cell r="A67" t="str">
            <v>I01</v>
          </cell>
        </row>
        <row r="68">
          <cell r="A68" t="str">
            <v>I02</v>
          </cell>
        </row>
        <row r="69">
          <cell r="A69" t="str">
            <v>J01.01</v>
          </cell>
        </row>
        <row r="70">
          <cell r="A70" t="str">
            <v>J02</v>
          </cell>
        </row>
        <row r="71">
          <cell r="A71" t="str">
            <v>J02.01.01</v>
          </cell>
        </row>
        <row r="72">
          <cell r="A72" t="str">
            <v>J02.01.04</v>
          </cell>
        </row>
        <row r="73">
          <cell r="A73" t="str">
            <v>J02.02</v>
          </cell>
        </row>
        <row r="74">
          <cell r="A74" t="str">
            <v>J02.03</v>
          </cell>
        </row>
        <row r="75">
          <cell r="A75" t="str">
            <v>J02.05</v>
          </cell>
        </row>
        <row r="76">
          <cell r="A76" t="str">
            <v>J02.06</v>
          </cell>
        </row>
        <row r="77">
          <cell r="A77" t="str">
            <v>J02.07</v>
          </cell>
        </row>
        <row r="78">
          <cell r="A78" t="str">
            <v>J02.08</v>
          </cell>
        </row>
        <row r="79">
          <cell r="A79" t="str">
            <v>J02.09.</v>
          </cell>
        </row>
        <row r="80">
          <cell r="A80" t="str">
            <v>J02.11</v>
          </cell>
        </row>
        <row r="81">
          <cell r="A81" t="str">
            <v>J02.13</v>
          </cell>
        </row>
        <row r="82">
          <cell r="A82" t="str">
            <v>J02.15</v>
          </cell>
        </row>
        <row r="83">
          <cell r="A83" t="str">
            <v>J03</v>
          </cell>
        </row>
        <row r="84">
          <cell r="A84" t="str">
            <v>J03.02</v>
          </cell>
        </row>
        <row r="85">
          <cell r="A85" t="str">
            <v>J03.03</v>
          </cell>
        </row>
        <row r="86">
          <cell r="A86" t="str">
            <v>K01</v>
          </cell>
        </row>
        <row r="87">
          <cell r="A87" t="str">
            <v>K01.01</v>
          </cell>
        </row>
        <row r="88">
          <cell r="A88" t="str">
            <v>K01.02</v>
          </cell>
        </row>
        <row r="89">
          <cell r="A89" t="str">
            <v>K01.03</v>
          </cell>
        </row>
        <row r="90">
          <cell r="A90" t="str">
            <v>K01.04</v>
          </cell>
        </row>
        <row r="91">
          <cell r="A91" t="str">
            <v>K02</v>
          </cell>
        </row>
        <row r="92">
          <cell r="A92" t="str">
            <v>L05</v>
          </cell>
        </row>
        <row r="93">
          <cell r="A93" t="str">
            <v>L06</v>
          </cell>
        </row>
        <row r="94">
          <cell r="A94" t="str">
            <v>L07</v>
          </cell>
        </row>
        <row r="95">
          <cell r="A95" t="str">
            <v>L08</v>
          </cell>
        </row>
        <row r="96">
          <cell r="A96" t="str">
            <v>L09</v>
          </cell>
        </row>
        <row r="97">
          <cell r="A97" t="str">
            <v>L10</v>
          </cell>
        </row>
        <row r="98">
          <cell r="A98" t="str">
            <v>X</v>
          </cell>
        </row>
        <row r="99">
          <cell r="A99" t="str">
            <v>XO</v>
          </cell>
        </row>
        <row r="100">
          <cell r="A100" t="str">
            <v>XE</v>
          </cell>
        </row>
      </sheetData>
      <sheetData sheetId="14"/>
      <sheetData sheetId="15">
        <row r="1">
          <cell r="A1">
            <v>0</v>
          </cell>
        </row>
      </sheetData>
      <sheetData sheetId="16"/>
      <sheetData sheetId="17"/>
      <sheetData sheetId="18">
        <row r="1">
          <cell r="A1" t="str">
            <v>Terje Väärtmaa</v>
          </cell>
        </row>
      </sheetData>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R_PLK_parandus"/>
      <sheetName val="Leht19"/>
      <sheetName val="Leht17"/>
      <sheetName val="Leht16"/>
      <sheetName val="Leht18"/>
      <sheetName val="Leht14"/>
      <sheetName val="Leht15"/>
      <sheetName val="Leht13"/>
      <sheetName val="Leht12"/>
      <sheetName val="Leht10"/>
      <sheetName val="Leht11"/>
      <sheetName val="Leht9"/>
      <sheetName val="Leht8"/>
      <sheetName val="Leht7"/>
      <sheetName val="Leht5"/>
      <sheetName val="Leht6"/>
      <sheetName val="Leht4"/>
      <sheetName val="Leht3"/>
      <sheetName val="Leht2"/>
      <sheetName val="Leht1"/>
    </sheetNames>
    <sheetDataSet>
      <sheetData sheetId="0"/>
      <sheetData sheetId="1"/>
      <sheetData sheetId="2"/>
      <sheetData sheetId="3"/>
      <sheetData sheetId="4">
        <row r="1">
          <cell r="A1" t="str">
            <v>NEG</v>
          </cell>
        </row>
        <row r="2">
          <cell r="A2" t="str">
            <v>POS</v>
          </cell>
        </row>
        <row r="3">
          <cell r="A3" t="str">
            <v>NEU</v>
          </cell>
        </row>
        <row r="4">
          <cell r="A4" t="str">
            <v>NEG;NEG</v>
          </cell>
        </row>
        <row r="5">
          <cell r="A5" t="str">
            <v>POS;POS</v>
          </cell>
        </row>
        <row r="6">
          <cell r="A6" t="str">
            <v>NEU;NEU</v>
          </cell>
        </row>
        <row r="7">
          <cell r="A7" t="str">
            <v>NEG;POS</v>
          </cell>
        </row>
        <row r="8">
          <cell r="A8" t="str">
            <v>NEG;NEU</v>
          </cell>
        </row>
        <row r="9">
          <cell r="A9" t="str">
            <v>POS;NEG</v>
          </cell>
        </row>
        <row r="10">
          <cell r="A10" t="str">
            <v>POS;NEU</v>
          </cell>
        </row>
        <row r="11">
          <cell r="A11" t="str">
            <v>NEU;POS</v>
          </cell>
        </row>
        <row r="12">
          <cell r="A12" t="str">
            <v>NEU;NEG</v>
          </cell>
        </row>
        <row r="13">
          <cell r="A13" t="str">
            <v>NEG;NEG;NEG</v>
          </cell>
        </row>
        <row r="14">
          <cell r="A14" t="str">
            <v>NEG;POS;NEG</v>
          </cell>
        </row>
        <row r="15">
          <cell r="A15" t="str">
            <v>NEG;POS;POS</v>
          </cell>
        </row>
        <row r="16">
          <cell r="A16" t="str">
            <v>NEG;POS;NEU</v>
          </cell>
        </row>
        <row r="17">
          <cell r="A17" t="str">
            <v>NEG;NEU;NEU</v>
          </cell>
        </row>
        <row r="18">
          <cell r="A18" t="str">
            <v>NEG;NEU;POS</v>
          </cell>
        </row>
        <row r="19">
          <cell r="A19" t="str">
            <v>POS;POS;POS</v>
          </cell>
        </row>
        <row r="20">
          <cell r="A20" t="str">
            <v>POS;NEG;NEG</v>
          </cell>
        </row>
        <row r="21">
          <cell r="A21" t="str">
            <v>POS;NEU;NEU</v>
          </cell>
        </row>
        <row r="22">
          <cell r="A22" t="str">
            <v>POS;NEG;NEU</v>
          </cell>
        </row>
        <row r="23">
          <cell r="A23" t="str">
            <v>POS;NEU;NEG</v>
          </cell>
        </row>
        <row r="24">
          <cell r="A24" t="str">
            <v>POS;NEG;POS</v>
          </cell>
        </row>
        <row r="25">
          <cell r="A25" t="str">
            <v>POS;NEU;POS</v>
          </cell>
        </row>
        <row r="26">
          <cell r="A26" t="str">
            <v>NEG;NEU;NEG</v>
          </cell>
        </row>
        <row r="27">
          <cell r="A27" t="str">
            <v>NEU;NEU;NEU</v>
          </cell>
        </row>
        <row r="28">
          <cell r="A28" t="str">
            <v>NEU;NEG;NEG</v>
          </cell>
        </row>
        <row r="29">
          <cell r="A29" t="str">
            <v>NEU;POS;POS</v>
          </cell>
        </row>
        <row r="30">
          <cell r="A30" t="str">
            <v>NEU;NEG;POS</v>
          </cell>
        </row>
        <row r="31">
          <cell r="A31" t="str">
            <v>NEU;POS;NEG</v>
          </cell>
        </row>
        <row r="32">
          <cell r="A32" t="str">
            <v>NEU;POS;NEU</v>
          </cell>
        </row>
        <row r="33">
          <cell r="A33" t="str">
            <v>NEU;NEG;POS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885FD-8F0B-4528-85A2-105B149B4760}">
  <dimension ref="A1:BL27"/>
  <sheetViews>
    <sheetView topLeftCell="A3" zoomScaleNormal="100" workbookViewId="0">
      <selection activeCell="L27" sqref="L27"/>
    </sheetView>
  </sheetViews>
  <sheetFormatPr defaultColWidth="8.85546875" defaultRowHeight="15" x14ac:dyDescent="0.25"/>
  <cols>
    <col min="1" max="1" width="11.7109375" style="14" customWidth="1"/>
    <col min="2" max="2" width="13.7109375" style="14" customWidth="1"/>
    <col min="3" max="3" width="16.28515625" style="14" customWidth="1"/>
    <col min="4" max="4" width="16" style="14" customWidth="1"/>
    <col min="5" max="5" width="14.28515625" style="14" customWidth="1"/>
    <col min="6" max="6" width="14" style="14" customWidth="1"/>
    <col min="7" max="7" width="18.42578125" style="14" customWidth="1"/>
    <col min="8" max="8" width="39.28515625" style="14" customWidth="1"/>
    <col min="9" max="9" width="14.28515625" style="14" customWidth="1"/>
    <col min="10" max="10" width="13.5703125" style="14" customWidth="1"/>
    <col min="11" max="11" width="11.7109375" style="14" customWidth="1"/>
    <col min="12" max="13" width="18.7109375" style="14" customWidth="1"/>
    <col min="14" max="14" width="27.28515625" style="14" customWidth="1"/>
    <col min="15" max="15" width="12.7109375" style="14" customWidth="1"/>
    <col min="16" max="16" width="10.42578125" style="14" customWidth="1"/>
    <col min="17" max="17" width="12.28515625" style="14" customWidth="1"/>
    <col min="18" max="18" width="10.85546875" style="14" customWidth="1"/>
    <col min="19" max="19" width="13.28515625" style="14" customWidth="1"/>
    <col min="20" max="20" width="12.85546875" style="14" customWidth="1"/>
    <col min="21" max="21" width="17.28515625" style="14" customWidth="1"/>
    <col min="22" max="22" width="10.85546875" style="14" customWidth="1"/>
    <col min="23" max="23" width="13.5703125" style="14" customWidth="1"/>
    <col min="24" max="24" width="14.85546875" style="14" customWidth="1"/>
    <col min="25" max="25" width="12.28515625" style="14" customWidth="1"/>
    <col min="26" max="26" width="12.140625" style="14" customWidth="1"/>
    <col min="27" max="27" width="12" style="14" customWidth="1"/>
    <col min="28" max="28" width="12.28515625" style="14" customWidth="1"/>
    <col min="29" max="29" width="21.28515625" style="14" customWidth="1"/>
    <col min="30" max="30" width="14.85546875" style="14" customWidth="1"/>
    <col min="31" max="31" width="13.140625" style="14" customWidth="1"/>
    <col min="32" max="32" width="15.28515625" style="14" customWidth="1"/>
    <col min="33" max="33" width="15.7109375" style="14" customWidth="1"/>
    <col min="34" max="34" width="19.7109375" style="14" customWidth="1"/>
    <col min="35" max="35" width="13.5703125" style="14" customWidth="1"/>
    <col min="36" max="36" width="14.42578125" style="14" customWidth="1"/>
    <col min="37" max="37" width="30.7109375" style="14" customWidth="1"/>
    <col min="38" max="38" width="20.85546875" style="14" customWidth="1"/>
    <col min="39" max="39" width="33.85546875" style="14" customWidth="1"/>
    <col min="40" max="40" width="13" style="14" customWidth="1"/>
    <col min="41" max="41" width="12.42578125" style="14" customWidth="1"/>
    <col min="42" max="42" width="20.28515625" style="14" customWidth="1"/>
    <col min="43" max="44" width="10.28515625" style="14" customWidth="1"/>
    <col min="45" max="45" width="10.7109375" style="14" customWidth="1"/>
    <col min="46" max="47" width="15" style="14" customWidth="1"/>
    <col min="48" max="48" width="27.140625" style="14" customWidth="1"/>
    <col min="49" max="49" width="12.7109375" style="14" customWidth="1"/>
    <col min="50" max="51" width="11.28515625" style="14" customWidth="1"/>
    <col min="52" max="52" width="10.7109375" style="14" customWidth="1"/>
    <col min="53" max="53" width="14.28515625" style="14" customWidth="1"/>
    <col min="54" max="54" width="21.5703125" style="14" customWidth="1"/>
    <col min="55" max="55" width="37.7109375" style="14" customWidth="1"/>
    <col min="56" max="56" width="18.28515625" style="14" customWidth="1"/>
    <col min="57" max="57" width="31.42578125" style="14" customWidth="1"/>
    <col min="58" max="58" width="15.5703125" style="14" customWidth="1"/>
    <col min="59" max="59" width="24.42578125" style="14" customWidth="1"/>
    <col min="60" max="60" width="25.7109375" style="14" customWidth="1"/>
    <col min="61" max="61" width="27.28515625" style="14" customWidth="1"/>
    <col min="62" max="62" width="31.42578125" style="14" customWidth="1"/>
    <col min="63" max="63" width="32.7109375" style="14" customWidth="1"/>
    <col min="64" max="64" width="48.42578125" style="14" customWidth="1"/>
    <col min="65" max="16384" width="8.85546875" style="14"/>
  </cols>
  <sheetData>
    <row r="1" spans="1:64" ht="15.75" thickBot="1" x14ac:dyDescent="0.3"/>
    <row r="2" spans="1:64" x14ac:dyDescent="0.25">
      <c r="A2" s="137" t="s">
        <v>298</v>
      </c>
      <c r="B2" s="138"/>
      <c r="C2" s="138"/>
      <c r="D2" s="138"/>
      <c r="E2" s="138"/>
      <c r="F2" s="138"/>
      <c r="G2" s="138"/>
      <c r="H2" s="138"/>
      <c r="I2" s="138"/>
      <c r="J2" s="138"/>
      <c r="K2" s="138"/>
      <c r="L2" s="139"/>
      <c r="M2" s="137" t="s">
        <v>288</v>
      </c>
      <c r="N2" s="139"/>
      <c r="O2" s="136" t="s">
        <v>289</v>
      </c>
      <c r="P2" s="132"/>
      <c r="Q2" s="132"/>
      <c r="R2" s="132"/>
      <c r="S2" s="132"/>
      <c r="T2" s="132"/>
      <c r="U2" s="133"/>
      <c r="V2" s="131" t="s">
        <v>67</v>
      </c>
      <c r="W2" s="134"/>
      <c r="X2" s="134"/>
      <c r="Y2" s="134"/>
      <c r="Z2" s="134"/>
      <c r="AA2" s="134"/>
      <c r="AB2" s="134"/>
      <c r="AC2" s="134"/>
      <c r="AD2" s="134"/>
      <c r="AE2" s="134"/>
      <c r="AF2" s="134"/>
      <c r="AG2" s="134"/>
      <c r="AH2" s="135"/>
      <c r="AI2" s="131" t="s">
        <v>66</v>
      </c>
      <c r="AJ2" s="132"/>
      <c r="AK2" s="132"/>
      <c r="AL2" s="132"/>
      <c r="AM2" s="133"/>
      <c r="AN2" s="131" t="s">
        <v>65</v>
      </c>
      <c r="AO2" s="132"/>
      <c r="AP2" s="133"/>
      <c r="AQ2" s="131" t="s">
        <v>64</v>
      </c>
      <c r="AR2" s="132"/>
      <c r="AS2" s="132"/>
      <c r="AT2" s="133"/>
      <c r="AU2" s="58"/>
      <c r="AV2" s="59"/>
      <c r="AW2" s="131" t="s">
        <v>63</v>
      </c>
      <c r="AX2" s="134"/>
      <c r="AY2" s="134"/>
      <c r="AZ2" s="134"/>
      <c r="BA2" s="134"/>
      <c r="BB2" s="134"/>
      <c r="BC2" s="135"/>
      <c r="BD2" s="131" t="s">
        <v>4</v>
      </c>
      <c r="BE2" s="135"/>
      <c r="BF2" s="60"/>
      <c r="BG2" s="136" t="s">
        <v>304</v>
      </c>
      <c r="BH2" s="132"/>
      <c r="BI2" s="132"/>
      <c r="BJ2" s="133"/>
      <c r="BK2" s="58"/>
      <c r="BL2" s="127"/>
    </row>
    <row r="3" spans="1:64" s="61" customFormat="1" ht="276" x14ac:dyDescent="0.2">
      <c r="A3" s="53" t="s">
        <v>62</v>
      </c>
      <c r="B3" s="49" t="s">
        <v>70</v>
      </c>
      <c r="C3" s="45" t="s">
        <v>71</v>
      </c>
      <c r="D3" s="45" t="s">
        <v>167</v>
      </c>
      <c r="E3" s="49" t="s">
        <v>72</v>
      </c>
      <c r="F3" s="45"/>
      <c r="G3" s="50" t="s">
        <v>73</v>
      </c>
      <c r="H3" s="50" t="s">
        <v>74</v>
      </c>
      <c r="I3" s="45"/>
      <c r="J3" s="45"/>
      <c r="K3" s="45" t="s">
        <v>137</v>
      </c>
      <c r="L3" s="54" t="s">
        <v>287</v>
      </c>
      <c r="M3" s="53" t="s">
        <v>291</v>
      </c>
      <c r="N3" s="54"/>
      <c r="O3" s="10" t="s">
        <v>61</v>
      </c>
      <c r="P3" s="46" t="s">
        <v>60</v>
      </c>
      <c r="Q3" s="46" t="s">
        <v>59</v>
      </c>
      <c r="R3" s="46" t="s">
        <v>146</v>
      </c>
      <c r="S3" s="46" t="s">
        <v>139</v>
      </c>
      <c r="T3" s="46" t="s">
        <v>138</v>
      </c>
      <c r="U3" s="11" t="s">
        <v>58</v>
      </c>
      <c r="V3" s="10" t="s">
        <v>76</v>
      </c>
      <c r="W3" s="46" t="s">
        <v>140</v>
      </c>
      <c r="X3" s="46" t="s">
        <v>57</v>
      </c>
      <c r="Y3" s="46"/>
      <c r="Z3" s="46" t="s">
        <v>79</v>
      </c>
      <c r="AA3" s="46" t="s">
        <v>80</v>
      </c>
      <c r="AB3" s="46" t="s">
        <v>142</v>
      </c>
      <c r="AC3" s="46" t="s">
        <v>143</v>
      </c>
      <c r="AD3" s="46" t="s">
        <v>56</v>
      </c>
      <c r="AE3" s="46"/>
      <c r="AF3" s="46" t="s">
        <v>307</v>
      </c>
      <c r="AG3" s="46" t="s">
        <v>55</v>
      </c>
      <c r="AH3" s="11" t="s">
        <v>292</v>
      </c>
      <c r="AI3" s="18" t="s">
        <v>147</v>
      </c>
      <c r="AJ3" s="19" t="s">
        <v>148</v>
      </c>
      <c r="AK3" s="19" t="s">
        <v>320</v>
      </c>
      <c r="AL3" s="46" t="s">
        <v>54</v>
      </c>
      <c r="AM3" s="13" t="s">
        <v>144</v>
      </c>
      <c r="AN3" s="10" t="s">
        <v>81</v>
      </c>
      <c r="AO3" s="46" t="s">
        <v>53</v>
      </c>
      <c r="AP3" s="11" t="s">
        <v>168</v>
      </c>
      <c r="AQ3" s="10" t="s">
        <v>52</v>
      </c>
      <c r="AR3" s="46" t="s">
        <v>82</v>
      </c>
      <c r="AS3" s="46" t="s">
        <v>83</v>
      </c>
      <c r="AT3" s="11" t="s">
        <v>150</v>
      </c>
      <c r="AU3" s="19" t="s">
        <v>299</v>
      </c>
      <c r="AV3" s="11"/>
      <c r="AW3" s="10" t="s">
        <v>51</v>
      </c>
      <c r="AX3" s="46" t="s">
        <v>51</v>
      </c>
      <c r="AY3" s="46" t="s">
        <v>68</v>
      </c>
      <c r="AZ3" s="46" t="s">
        <v>69</v>
      </c>
      <c r="BA3" s="46" t="s">
        <v>50</v>
      </c>
      <c r="BB3" s="46" t="s">
        <v>305</v>
      </c>
      <c r="BC3" s="47"/>
      <c r="BD3" s="10" t="s">
        <v>296</v>
      </c>
      <c r="BE3" s="21"/>
      <c r="BF3" s="10" t="s">
        <v>297</v>
      </c>
      <c r="BG3" s="56" t="s">
        <v>316</v>
      </c>
      <c r="BH3" s="48" t="s">
        <v>317</v>
      </c>
      <c r="BI3" s="48" t="s">
        <v>318</v>
      </c>
      <c r="BJ3" s="11" t="s">
        <v>319</v>
      </c>
      <c r="BK3" s="10" t="s">
        <v>151</v>
      </c>
      <c r="BL3" s="11" t="s">
        <v>49</v>
      </c>
    </row>
    <row r="4" spans="1:64" ht="72.75" x14ac:dyDescent="0.25">
      <c r="A4" s="51" t="s">
        <v>48</v>
      </c>
      <c r="B4" s="8" t="s">
        <v>47</v>
      </c>
      <c r="C4" s="8" t="s">
        <v>46</v>
      </c>
      <c r="D4" s="8" t="s">
        <v>45</v>
      </c>
      <c r="E4" s="8" t="s">
        <v>44</v>
      </c>
      <c r="F4" s="8" t="s">
        <v>43</v>
      </c>
      <c r="G4" s="9" t="s">
        <v>42</v>
      </c>
      <c r="H4" s="12" t="s">
        <v>75</v>
      </c>
      <c r="I4" s="86" t="s">
        <v>41</v>
      </c>
      <c r="J4" s="87" t="s">
        <v>40</v>
      </c>
      <c r="K4" s="88" t="s">
        <v>39</v>
      </c>
      <c r="L4" s="55" t="s">
        <v>38</v>
      </c>
      <c r="M4" s="51" t="s">
        <v>288</v>
      </c>
      <c r="N4" s="55" t="s">
        <v>294</v>
      </c>
      <c r="O4" s="51" t="s">
        <v>37</v>
      </c>
      <c r="P4" s="7" t="s">
        <v>36</v>
      </c>
      <c r="Q4" s="7" t="s">
        <v>35</v>
      </c>
      <c r="R4" s="7" t="s">
        <v>145</v>
      </c>
      <c r="S4" s="7" t="s">
        <v>34</v>
      </c>
      <c r="T4" s="7" t="s">
        <v>33</v>
      </c>
      <c r="U4" s="5" t="s">
        <v>32</v>
      </c>
      <c r="V4" s="6" t="s">
        <v>141</v>
      </c>
      <c r="W4" s="7" t="s">
        <v>77</v>
      </c>
      <c r="X4" s="7" t="s">
        <v>31</v>
      </c>
      <c r="Y4" s="7" t="s">
        <v>78</v>
      </c>
      <c r="Z4" s="7" t="s">
        <v>30</v>
      </c>
      <c r="AA4" s="7" t="s">
        <v>29</v>
      </c>
      <c r="AB4" s="7" t="s">
        <v>28</v>
      </c>
      <c r="AC4" s="7" t="s">
        <v>27</v>
      </c>
      <c r="AD4" s="7" t="s">
        <v>26</v>
      </c>
      <c r="AE4" s="7" t="s">
        <v>25</v>
      </c>
      <c r="AF4" s="7" t="s">
        <v>24</v>
      </c>
      <c r="AG4" s="7" t="s">
        <v>23</v>
      </c>
      <c r="AH4" s="5" t="s">
        <v>22</v>
      </c>
      <c r="AI4" s="25" t="s">
        <v>149</v>
      </c>
      <c r="AJ4" s="20" t="s">
        <v>21</v>
      </c>
      <c r="AK4" s="7" t="s">
        <v>20</v>
      </c>
      <c r="AL4" s="7" t="s">
        <v>19</v>
      </c>
      <c r="AM4" s="5" t="s">
        <v>18</v>
      </c>
      <c r="AN4" s="6" t="s">
        <v>17</v>
      </c>
      <c r="AO4" s="7" t="s">
        <v>16</v>
      </c>
      <c r="AP4" s="5" t="s">
        <v>15</v>
      </c>
      <c r="AQ4" s="6" t="s">
        <v>14</v>
      </c>
      <c r="AR4" s="7" t="s">
        <v>13</v>
      </c>
      <c r="AS4" s="7" t="s">
        <v>12</v>
      </c>
      <c r="AT4" s="5" t="s">
        <v>11</v>
      </c>
      <c r="AU4" s="52" t="s">
        <v>290</v>
      </c>
      <c r="AV4" s="5" t="s">
        <v>293</v>
      </c>
      <c r="AW4" s="6" t="s">
        <v>10</v>
      </c>
      <c r="AX4" s="7" t="s">
        <v>9</v>
      </c>
      <c r="AY4" s="7" t="s">
        <v>8</v>
      </c>
      <c r="AZ4" s="7" t="s">
        <v>7</v>
      </c>
      <c r="BA4" s="7" t="s">
        <v>6</v>
      </c>
      <c r="BB4" s="7" t="s">
        <v>5</v>
      </c>
      <c r="BC4" s="5" t="s">
        <v>295</v>
      </c>
      <c r="BD4" s="6" t="s">
        <v>4</v>
      </c>
      <c r="BE4" s="5" t="s">
        <v>3</v>
      </c>
      <c r="BF4" s="52" t="s">
        <v>2</v>
      </c>
      <c r="BG4" s="51" t="s">
        <v>301</v>
      </c>
      <c r="BH4" s="8" t="s">
        <v>300</v>
      </c>
      <c r="BI4" s="8" t="s">
        <v>302</v>
      </c>
      <c r="BJ4" s="5" t="s">
        <v>303</v>
      </c>
      <c r="BK4" s="52" t="s">
        <v>1</v>
      </c>
      <c r="BL4" s="5" t="s">
        <v>0</v>
      </c>
    </row>
    <row r="5" spans="1:64" s="72" customFormat="1" ht="12" x14ac:dyDescent="0.2">
      <c r="A5" s="62"/>
      <c r="B5" s="15"/>
      <c r="C5" s="15"/>
      <c r="D5" s="15"/>
      <c r="E5" s="63"/>
      <c r="F5" s="15"/>
      <c r="G5" s="15"/>
      <c r="H5" s="15"/>
      <c r="I5" s="15"/>
      <c r="J5" s="15"/>
      <c r="K5" s="15"/>
      <c r="L5" s="65"/>
      <c r="M5" s="62"/>
      <c r="N5" s="66"/>
      <c r="O5" s="97"/>
      <c r="P5" s="98"/>
      <c r="Q5" s="2"/>
      <c r="R5" s="2"/>
      <c r="S5" s="2"/>
      <c r="T5" s="2"/>
      <c r="U5" s="4"/>
      <c r="V5" s="69"/>
      <c r="W5" s="2"/>
      <c r="X5" s="2"/>
      <c r="Y5" s="2"/>
      <c r="Z5" s="2"/>
      <c r="AA5" s="2"/>
      <c r="AB5" s="2"/>
      <c r="AC5" s="2"/>
      <c r="AD5" s="2"/>
      <c r="AE5" s="2"/>
      <c r="AF5" s="2"/>
      <c r="AG5" s="2"/>
      <c r="AH5" s="4"/>
      <c r="AI5" s="69"/>
      <c r="AJ5" s="2"/>
      <c r="AK5" s="2"/>
      <c r="AL5" s="2"/>
      <c r="AM5" s="4"/>
      <c r="AN5" s="69"/>
      <c r="AO5" s="2"/>
      <c r="AP5" s="4"/>
      <c r="AQ5" s="69"/>
      <c r="AR5" s="2"/>
      <c r="AS5" s="2"/>
      <c r="AT5" s="4"/>
      <c r="AU5" s="70"/>
      <c r="AV5" s="4"/>
      <c r="AW5" s="69"/>
      <c r="AX5" s="2"/>
      <c r="AY5" s="2"/>
      <c r="AZ5" s="2"/>
      <c r="BA5" s="2"/>
      <c r="BB5" s="2"/>
      <c r="BC5" s="4"/>
      <c r="BD5" s="69"/>
      <c r="BE5" s="4"/>
      <c r="BF5" s="70"/>
      <c r="BG5" s="69"/>
      <c r="BH5" s="99"/>
      <c r="BI5" s="2"/>
      <c r="BJ5" s="100"/>
      <c r="BK5" s="128"/>
      <c r="BL5" s="4"/>
    </row>
    <row r="6" spans="1:64" s="72" customFormat="1" ht="12" x14ac:dyDescent="0.2">
      <c r="A6" s="15"/>
      <c r="B6" s="15"/>
      <c r="C6" s="15"/>
      <c r="D6" s="15"/>
      <c r="E6" s="15"/>
      <c r="F6" s="15"/>
      <c r="G6" s="15"/>
      <c r="H6" s="15"/>
      <c r="I6" s="15"/>
      <c r="J6" s="64"/>
      <c r="K6" s="15"/>
      <c r="L6" s="65"/>
      <c r="M6" s="62"/>
      <c r="N6" s="66"/>
      <c r="O6" s="97"/>
      <c r="P6" s="98"/>
      <c r="Q6" s="2"/>
      <c r="R6" s="2"/>
      <c r="S6" s="2"/>
      <c r="T6" s="2"/>
      <c r="U6" s="4"/>
      <c r="V6" s="69"/>
      <c r="W6" s="2"/>
      <c r="X6" s="2"/>
      <c r="Y6" s="2"/>
      <c r="Z6" s="2"/>
      <c r="AA6" s="2"/>
      <c r="AB6" s="2"/>
      <c r="AC6" s="2"/>
      <c r="AD6" s="2"/>
      <c r="AE6" s="2"/>
      <c r="AF6" s="2"/>
      <c r="AG6" s="2"/>
      <c r="AH6" s="4"/>
      <c r="AI6" s="69"/>
      <c r="AJ6" s="2"/>
      <c r="AK6" s="2"/>
      <c r="AL6" s="2"/>
      <c r="AM6" s="4"/>
      <c r="AN6" s="69"/>
      <c r="AO6" s="2"/>
      <c r="AP6" s="4"/>
      <c r="AQ6" s="69"/>
      <c r="AR6" s="2"/>
      <c r="AS6" s="2"/>
      <c r="AT6" s="4"/>
      <c r="AU6" s="70"/>
      <c r="AV6" s="4"/>
      <c r="AW6" s="69"/>
      <c r="AX6" s="2"/>
      <c r="AY6" s="2"/>
      <c r="AZ6" s="2"/>
      <c r="BA6" s="2"/>
      <c r="BB6" s="2"/>
      <c r="BC6" s="4"/>
      <c r="BD6" s="69"/>
      <c r="BE6" s="4"/>
      <c r="BF6" s="70"/>
      <c r="BG6" s="69"/>
      <c r="BH6" s="99"/>
      <c r="BI6" s="2"/>
      <c r="BJ6" s="100"/>
      <c r="BK6" s="70"/>
      <c r="BL6" s="4"/>
    </row>
    <row r="7" spans="1:64" s="72" customFormat="1" ht="12" x14ac:dyDescent="0.2">
      <c r="B7" s="15"/>
      <c r="C7" s="16"/>
      <c r="D7" s="16"/>
      <c r="E7" s="93"/>
      <c r="F7" s="16"/>
      <c r="G7" s="15"/>
      <c r="H7" s="16"/>
      <c r="I7" s="15"/>
      <c r="J7" s="15"/>
      <c r="K7" s="15"/>
      <c r="L7" s="65"/>
      <c r="M7" s="62"/>
      <c r="N7" s="66"/>
      <c r="O7" s="97"/>
      <c r="P7" s="98"/>
      <c r="Q7" s="2"/>
      <c r="R7" s="2"/>
      <c r="S7" s="1"/>
      <c r="T7" s="2"/>
      <c r="U7" s="4"/>
      <c r="V7" s="69"/>
      <c r="W7" s="2"/>
      <c r="X7" s="2"/>
      <c r="Y7" s="1"/>
      <c r="Z7" s="1"/>
      <c r="AA7" s="1"/>
      <c r="AB7" s="2"/>
      <c r="AC7" s="2"/>
      <c r="AD7" s="2"/>
      <c r="AE7" s="1"/>
      <c r="AF7" s="1"/>
      <c r="AG7" s="1"/>
      <c r="AH7" s="3"/>
      <c r="AI7" s="69"/>
      <c r="AJ7" s="2"/>
      <c r="AK7" s="1"/>
      <c r="AL7" s="2"/>
      <c r="AM7" s="3"/>
      <c r="AN7" s="75"/>
      <c r="AO7" s="1"/>
      <c r="AP7" s="3"/>
      <c r="AQ7" s="69"/>
      <c r="AR7" s="1"/>
      <c r="AS7" s="1"/>
      <c r="AT7" s="4"/>
      <c r="AU7" s="76"/>
      <c r="AV7" s="4"/>
      <c r="AW7" s="75"/>
      <c r="AX7" s="1"/>
      <c r="AY7" s="1"/>
      <c r="AZ7" s="1"/>
      <c r="BA7" s="1"/>
      <c r="BB7" s="1"/>
      <c r="BC7" s="3"/>
      <c r="BD7" s="69"/>
      <c r="BE7" s="4"/>
      <c r="BF7" s="70"/>
      <c r="BG7" s="69"/>
      <c r="BH7" s="99"/>
      <c r="BI7" s="2"/>
      <c r="BJ7" s="100"/>
      <c r="BK7" s="70"/>
      <c r="BL7" s="4"/>
    </row>
    <row r="8" spans="1:64" s="106" customFormat="1" ht="12" customHeight="1" x14ac:dyDescent="0.2">
      <c r="A8" s="103"/>
      <c r="B8" s="15"/>
      <c r="C8" s="104"/>
      <c r="D8" s="104"/>
      <c r="E8" s="104"/>
      <c r="F8" s="104"/>
      <c r="G8" s="15"/>
      <c r="H8" s="104"/>
      <c r="I8" s="104"/>
      <c r="J8" s="104"/>
      <c r="K8" s="104"/>
      <c r="L8" s="65"/>
      <c r="M8" s="62"/>
      <c r="N8" s="66"/>
      <c r="O8" s="97"/>
      <c r="P8" s="91"/>
      <c r="Q8" s="2"/>
      <c r="R8" s="2"/>
      <c r="S8" s="95"/>
      <c r="T8" s="2"/>
      <c r="U8" s="4"/>
      <c r="V8" s="69"/>
      <c r="W8" s="95"/>
      <c r="X8" s="2"/>
      <c r="Y8" s="95"/>
      <c r="Z8" s="95"/>
      <c r="AA8" s="95"/>
      <c r="AB8" s="2"/>
      <c r="AC8" s="2"/>
      <c r="AD8" s="2"/>
      <c r="AE8" s="95"/>
      <c r="AF8" s="95"/>
      <c r="AG8" s="2"/>
      <c r="AH8" s="4"/>
      <c r="AI8" s="69"/>
      <c r="AJ8" s="2"/>
      <c r="AK8" s="95"/>
      <c r="AL8" s="2"/>
      <c r="AM8" s="96"/>
      <c r="AN8" s="105"/>
      <c r="AO8" s="95"/>
      <c r="AP8" s="4"/>
      <c r="AQ8" s="69"/>
      <c r="AR8" s="95"/>
      <c r="AS8" s="95"/>
      <c r="AT8" s="4"/>
      <c r="AU8" s="70"/>
      <c r="AV8" s="4"/>
      <c r="AW8" s="69"/>
      <c r="AX8" s="2"/>
      <c r="AY8" s="2"/>
      <c r="AZ8" s="2"/>
      <c r="BA8" s="2"/>
      <c r="BB8" s="2"/>
      <c r="BC8" s="96"/>
      <c r="BD8" s="69"/>
      <c r="BE8" s="96"/>
      <c r="BF8" s="70"/>
      <c r="BG8" s="105"/>
      <c r="BH8" s="95"/>
      <c r="BI8" s="95"/>
      <c r="BJ8" s="96"/>
      <c r="BK8" s="129"/>
      <c r="BL8" s="96"/>
    </row>
    <row r="9" spans="1:64" s="106" customFormat="1" ht="12" customHeight="1" x14ac:dyDescent="0.2">
      <c r="A9" s="103"/>
      <c r="B9" s="15"/>
      <c r="C9" s="104"/>
      <c r="D9" s="104"/>
      <c r="E9" s="104"/>
      <c r="F9" s="104"/>
      <c r="G9" s="15"/>
      <c r="H9" s="104"/>
      <c r="I9" s="104"/>
      <c r="J9" s="104"/>
      <c r="K9" s="104"/>
      <c r="L9" s="65"/>
      <c r="M9" s="62"/>
      <c r="N9" s="66"/>
      <c r="O9" s="97"/>
      <c r="P9" s="91"/>
      <c r="Q9" s="2"/>
      <c r="R9" s="2"/>
      <c r="S9" s="95"/>
      <c r="T9" s="2"/>
      <c r="U9" s="4"/>
      <c r="V9" s="69"/>
      <c r="W9" s="95"/>
      <c r="X9" s="2"/>
      <c r="Y9" s="95"/>
      <c r="Z9" s="95"/>
      <c r="AA9" s="95"/>
      <c r="AB9" s="2"/>
      <c r="AC9" s="2"/>
      <c r="AD9" s="2"/>
      <c r="AE9" s="95"/>
      <c r="AF9" s="95"/>
      <c r="AG9" s="1"/>
      <c r="AH9" s="3"/>
      <c r="AI9" s="69"/>
      <c r="AJ9" s="2"/>
      <c r="AK9" s="95"/>
      <c r="AL9" s="2"/>
      <c r="AM9" s="96"/>
      <c r="AN9" s="105"/>
      <c r="AO9" s="95"/>
      <c r="AP9" s="3"/>
      <c r="AQ9" s="69"/>
      <c r="AR9" s="95"/>
      <c r="AS9" s="95"/>
      <c r="AT9" s="4"/>
      <c r="AU9" s="70"/>
      <c r="AV9" s="4"/>
      <c r="AW9" s="69"/>
      <c r="AX9" s="2"/>
      <c r="AY9" s="2"/>
      <c r="AZ9" s="2"/>
      <c r="BA9" s="2"/>
      <c r="BB9" s="2"/>
      <c r="BC9" s="96"/>
      <c r="BD9" s="69"/>
      <c r="BE9" s="96"/>
      <c r="BF9" s="70"/>
      <c r="BG9" s="105"/>
      <c r="BH9" s="95"/>
      <c r="BI9" s="95"/>
      <c r="BJ9" s="96"/>
      <c r="BK9" s="129"/>
      <c r="BL9" s="96"/>
    </row>
    <row r="10" spans="1:64" s="106" customFormat="1" ht="12" customHeight="1" x14ac:dyDescent="0.2">
      <c r="A10" s="103"/>
      <c r="B10" s="15"/>
      <c r="C10" s="104"/>
      <c r="D10" s="104"/>
      <c r="E10" s="104"/>
      <c r="F10" s="104"/>
      <c r="G10" s="15"/>
      <c r="H10" s="104"/>
      <c r="I10" s="104"/>
      <c r="J10" s="104"/>
      <c r="K10" s="104"/>
      <c r="L10" s="65"/>
      <c r="M10" s="62"/>
      <c r="N10" s="66"/>
      <c r="O10" s="97"/>
      <c r="P10" s="91"/>
      <c r="Q10" s="2"/>
      <c r="R10" s="2"/>
      <c r="S10" s="95"/>
      <c r="T10" s="2"/>
      <c r="U10" s="4"/>
      <c r="V10" s="69"/>
      <c r="W10" s="95"/>
      <c r="X10" s="2"/>
      <c r="Y10" s="95"/>
      <c r="Z10" s="95"/>
      <c r="AA10" s="95"/>
      <c r="AB10" s="2"/>
      <c r="AC10" s="2"/>
      <c r="AD10" s="2"/>
      <c r="AE10" s="95"/>
      <c r="AF10" s="95"/>
      <c r="AG10" s="2"/>
      <c r="AH10" s="4"/>
      <c r="AI10" s="69"/>
      <c r="AJ10" s="2"/>
      <c r="AK10" s="95"/>
      <c r="AL10" s="2"/>
      <c r="AM10" s="96"/>
      <c r="AN10" s="105"/>
      <c r="AO10" s="95"/>
      <c r="AP10" s="4"/>
      <c r="AQ10" s="69"/>
      <c r="AR10" s="95"/>
      <c r="AS10" s="95"/>
      <c r="AT10" s="4"/>
      <c r="AU10" s="76"/>
      <c r="AV10" s="4"/>
      <c r="AW10" s="75"/>
      <c r="AX10" s="1"/>
      <c r="AY10" s="1"/>
      <c r="AZ10" s="1"/>
      <c r="BA10" s="1"/>
      <c r="BB10" s="1"/>
      <c r="BC10" s="96"/>
      <c r="BD10" s="69"/>
      <c r="BE10" s="96"/>
      <c r="BF10" s="70"/>
      <c r="BG10" s="105"/>
      <c r="BH10" s="95"/>
      <c r="BI10" s="95"/>
      <c r="BJ10" s="96"/>
      <c r="BK10" s="129"/>
      <c r="BL10" s="96"/>
    </row>
    <row r="11" spans="1:64" s="106" customFormat="1" ht="12" customHeight="1" x14ac:dyDescent="0.2">
      <c r="A11" s="103"/>
      <c r="B11" s="15"/>
      <c r="C11" s="104"/>
      <c r="D11" s="104"/>
      <c r="E11" s="104"/>
      <c r="F11" s="104"/>
      <c r="G11" s="15"/>
      <c r="H11" s="104"/>
      <c r="I11" s="104"/>
      <c r="J11" s="104"/>
      <c r="K11" s="104"/>
      <c r="L11" s="65"/>
      <c r="M11" s="62"/>
      <c r="N11" s="66"/>
      <c r="O11" s="97"/>
      <c r="P11" s="91"/>
      <c r="Q11" s="2"/>
      <c r="R11" s="2"/>
      <c r="S11" s="95"/>
      <c r="T11" s="2"/>
      <c r="U11" s="4"/>
      <c r="V11" s="69"/>
      <c r="W11" s="95"/>
      <c r="X11" s="2"/>
      <c r="Y11" s="95"/>
      <c r="Z11" s="95"/>
      <c r="AA11" s="95"/>
      <c r="AB11" s="2"/>
      <c r="AC11" s="2"/>
      <c r="AD11" s="2"/>
      <c r="AE11" s="95"/>
      <c r="AF11" s="95"/>
      <c r="AG11" s="1"/>
      <c r="AH11" s="3"/>
      <c r="AI11" s="69"/>
      <c r="AJ11" s="2"/>
      <c r="AK11" s="95"/>
      <c r="AL11" s="2"/>
      <c r="AM11" s="96"/>
      <c r="AN11" s="105"/>
      <c r="AO11" s="95"/>
      <c r="AP11" s="3"/>
      <c r="AQ11" s="69"/>
      <c r="AR11" s="95"/>
      <c r="AS11" s="95"/>
      <c r="AT11" s="4"/>
      <c r="AU11" s="70"/>
      <c r="AV11" s="4"/>
      <c r="AW11" s="69"/>
      <c r="AX11" s="2"/>
      <c r="AY11" s="2"/>
      <c r="AZ11" s="2"/>
      <c r="BA11" s="2"/>
      <c r="BB11" s="2"/>
      <c r="BC11" s="96"/>
      <c r="BD11" s="69"/>
      <c r="BE11" s="96"/>
      <c r="BF11" s="70"/>
      <c r="BG11" s="105"/>
      <c r="BH11" s="95"/>
      <c r="BI11" s="95"/>
      <c r="BJ11" s="96"/>
      <c r="BK11" s="129"/>
      <c r="BL11" s="96"/>
    </row>
    <row r="12" spans="1:64" s="106" customFormat="1" ht="12" customHeight="1" x14ac:dyDescent="0.2">
      <c r="A12" s="103"/>
      <c r="B12" s="15"/>
      <c r="C12" s="104"/>
      <c r="D12" s="104"/>
      <c r="E12" s="104"/>
      <c r="F12" s="104"/>
      <c r="G12" s="15"/>
      <c r="H12" s="104"/>
      <c r="I12" s="104"/>
      <c r="J12" s="104"/>
      <c r="K12" s="104"/>
      <c r="L12" s="65"/>
      <c r="M12" s="62"/>
      <c r="N12" s="66"/>
      <c r="O12" s="97"/>
      <c r="P12" s="91"/>
      <c r="Q12" s="2"/>
      <c r="R12" s="2"/>
      <c r="S12" s="95"/>
      <c r="T12" s="2"/>
      <c r="U12" s="4"/>
      <c r="V12" s="69"/>
      <c r="W12" s="95"/>
      <c r="X12" s="2"/>
      <c r="Y12" s="95"/>
      <c r="Z12" s="95"/>
      <c r="AA12" s="95"/>
      <c r="AB12" s="2"/>
      <c r="AC12" s="2"/>
      <c r="AD12" s="2"/>
      <c r="AE12" s="95"/>
      <c r="AF12" s="95"/>
      <c r="AG12" s="2"/>
      <c r="AH12" s="4"/>
      <c r="AI12" s="69"/>
      <c r="AJ12" s="2"/>
      <c r="AK12" s="95"/>
      <c r="AL12" s="2"/>
      <c r="AM12" s="96"/>
      <c r="AN12" s="105"/>
      <c r="AO12" s="95"/>
      <c r="AP12" s="4"/>
      <c r="AQ12" s="69"/>
      <c r="AR12" s="95"/>
      <c r="AS12" s="95"/>
      <c r="AT12" s="4"/>
      <c r="AU12" s="70"/>
      <c r="AV12" s="4"/>
      <c r="AW12" s="69"/>
      <c r="AX12" s="2"/>
      <c r="AY12" s="2"/>
      <c r="AZ12" s="2"/>
      <c r="BA12" s="2"/>
      <c r="BB12" s="2"/>
      <c r="BC12" s="96"/>
      <c r="BD12" s="69"/>
      <c r="BE12" s="96"/>
      <c r="BF12" s="70"/>
      <c r="BG12" s="105"/>
      <c r="BH12" s="95"/>
      <c r="BI12" s="95"/>
      <c r="BJ12" s="96"/>
      <c r="BK12" s="129"/>
      <c r="BL12" s="96"/>
    </row>
    <row r="13" spans="1:64" s="106" customFormat="1" ht="12" customHeight="1" x14ac:dyDescent="0.2">
      <c r="A13" s="103"/>
      <c r="B13" s="15"/>
      <c r="C13" s="104"/>
      <c r="D13" s="104"/>
      <c r="E13" s="104"/>
      <c r="F13" s="104"/>
      <c r="G13" s="15"/>
      <c r="H13" s="104"/>
      <c r="I13" s="104"/>
      <c r="J13" s="104"/>
      <c r="K13" s="104"/>
      <c r="L13" s="65"/>
      <c r="M13" s="62"/>
      <c r="N13" s="66"/>
      <c r="O13" s="97"/>
      <c r="P13" s="91"/>
      <c r="Q13" s="2"/>
      <c r="R13" s="2"/>
      <c r="S13" s="95"/>
      <c r="T13" s="2"/>
      <c r="U13" s="4"/>
      <c r="V13" s="69"/>
      <c r="W13" s="95"/>
      <c r="X13" s="2"/>
      <c r="Y13" s="95"/>
      <c r="Z13" s="95"/>
      <c r="AA13" s="95"/>
      <c r="AB13" s="2"/>
      <c r="AC13" s="2"/>
      <c r="AD13" s="2"/>
      <c r="AE13" s="95"/>
      <c r="AF13" s="95"/>
      <c r="AG13" s="1"/>
      <c r="AH13" s="3"/>
      <c r="AI13" s="69"/>
      <c r="AJ13" s="2"/>
      <c r="AK13" s="95"/>
      <c r="AL13" s="2"/>
      <c r="AM13" s="96"/>
      <c r="AN13" s="105"/>
      <c r="AO13" s="95"/>
      <c r="AP13" s="3"/>
      <c r="AQ13" s="69"/>
      <c r="AR13" s="95"/>
      <c r="AS13" s="95"/>
      <c r="AT13" s="4"/>
      <c r="AU13" s="76"/>
      <c r="AV13" s="4"/>
      <c r="AW13" s="75"/>
      <c r="AX13" s="1"/>
      <c r="AY13" s="1"/>
      <c r="AZ13" s="1"/>
      <c r="BA13" s="1"/>
      <c r="BB13" s="1"/>
      <c r="BC13" s="96"/>
      <c r="BD13" s="69"/>
      <c r="BE13" s="96"/>
      <c r="BF13" s="70"/>
      <c r="BG13" s="105"/>
      <c r="BH13" s="95"/>
      <c r="BI13" s="95"/>
      <c r="BJ13" s="96"/>
      <c r="BK13" s="129"/>
      <c r="BL13" s="96"/>
    </row>
    <row r="14" spans="1:64" s="106" customFormat="1" ht="12" customHeight="1" x14ac:dyDescent="0.2">
      <c r="A14" s="103"/>
      <c r="B14" s="15"/>
      <c r="C14" s="104"/>
      <c r="D14" s="104"/>
      <c r="E14" s="104"/>
      <c r="F14" s="104"/>
      <c r="G14" s="15"/>
      <c r="H14" s="104"/>
      <c r="I14" s="104"/>
      <c r="J14" s="104"/>
      <c r="K14" s="104"/>
      <c r="L14" s="65"/>
      <c r="M14" s="62"/>
      <c r="N14" s="66"/>
      <c r="O14" s="97"/>
      <c r="P14" s="91"/>
      <c r="Q14" s="2"/>
      <c r="R14" s="2"/>
      <c r="S14" s="95"/>
      <c r="T14" s="2"/>
      <c r="U14" s="4"/>
      <c r="V14" s="69"/>
      <c r="W14" s="95"/>
      <c r="X14" s="2"/>
      <c r="Y14" s="95"/>
      <c r="Z14" s="95"/>
      <c r="AA14" s="95"/>
      <c r="AB14" s="2"/>
      <c r="AC14" s="2"/>
      <c r="AD14" s="2"/>
      <c r="AE14" s="95"/>
      <c r="AF14" s="95"/>
      <c r="AG14" s="2"/>
      <c r="AH14" s="4"/>
      <c r="AI14" s="69"/>
      <c r="AJ14" s="2"/>
      <c r="AK14" s="95"/>
      <c r="AL14" s="2"/>
      <c r="AM14" s="96"/>
      <c r="AN14" s="105"/>
      <c r="AO14" s="95"/>
      <c r="AP14" s="4"/>
      <c r="AQ14" s="69"/>
      <c r="AR14" s="95"/>
      <c r="AS14" s="95"/>
      <c r="AT14" s="4"/>
      <c r="AU14" s="70"/>
      <c r="AV14" s="4"/>
      <c r="AW14" s="69"/>
      <c r="AX14" s="2"/>
      <c r="AY14" s="2"/>
      <c r="AZ14" s="2"/>
      <c r="BA14" s="2"/>
      <c r="BB14" s="2"/>
      <c r="BC14" s="96"/>
      <c r="BD14" s="69"/>
      <c r="BE14" s="96"/>
      <c r="BF14" s="70"/>
      <c r="BG14" s="105"/>
      <c r="BH14" s="95"/>
      <c r="BI14" s="95"/>
      <c r="BJ14" s="96"/>
      <c r="BK14" s="129"/>
      <c r="BL14" s="96"/>
    </row>
    <row r="15" spans="1:64" s="106" customFormat="1" ht="12" customHeight="1" x14ac:dyDescent="0.2">
      <c r="A15" s="103"/>
      <c r="B15" s="15"/>
      <c r="C15" s="104"/>
      <c r="D15" s="104"/>
      <c r="E15" s="104"/>
      <c r="F15" s="104"/>
      <c r="G15" s="15"/>
      <c r="H15" s="104"/>
      <c r="I15" s="104"/>
      <c r="J15" s="104"/>
      <c r="K15" s="104"/>
      <c r="L15" s="65"/>
      <c r="M15" s="62"/>
      <c r="N15" s="66"/>
      <c r="O15" s="97"/>
      <c r="P15" s="91"/>
      <c r="Q15" s="2"/>
      <c r="R15" s="2"/>
      <c r="S15" s="95"/>
      <c r="T15" s="2"/>
      <c r="U15" s="4"/>
      <c r="V15" s="69"/>
      <c r="W15" s="95"/>
      <c r="X15" s="2"/>
      <c r="Y15" s="95"/>
      <c r="Z15" s="95"/>
      <c r="AA15" s="95"/>
      <c r="AB15" s="2"/>
      <c r="AC15" s="2"/>
      <c r="AD15" s="2"/>
      <c r="AE15" s="95"/>
      <c r="AF15" s="95"/>
      <c r="AG15" s="1"/>
      <c r="AH15" s="3"/>
      <c r="AI15" s="69"/>
      <c r="AJ15" s="2"/>
      <c r="AK15" s="95"/>
      <c r="AL15" s="2"/>
      <c r="AM15" s="96"/>
      <c r="AN15" s="105"/>
      <c r="AO15" s="95"/>
      <c r="AP15" s="3"/>
      <c r="AQ15" s="69"/>
      <c r="AR15" s="95"/>
      <c r="AS15" s="95"/>
      <c r="AT15" s="4"/>
      <c r="AU15" s="70"/>
      <c r="AV15" s="4"/>
      <c r="AW15" s="69"/>
      <c r="AX15" s="2"/>
      <c r="AY15" s="2"/>
      <c r="AZ15" s="2"/>
      <c r="BA15" s="2"/>
      <c r="BB15" s="2"/>
      <c r="BC15" s="96"/>
      <c r="BD15" s="69"/>
      <c r="BE15" s="96"/>
      <c r="BF15" s="70"/>
      <c r="BG15" s="105"/>
      <c r="BH15" s="95"/>
      <c r="BI15" s="95"/>
      <c r="BJ15" s="96"/>
      <c r="BK15" s="129"/>
      <c r="BL15" s="96"/>
    </row>
    <row r="16" spans="1:64" s="106" customFormat="1" ht="12" customHeight="1" x14ac:dyDescent="0.2">
      <c r="A16" s="103"/>
      <c r="B16" s="15"/>
      <c r="C16" s="104"/>
      <c r="D16" s="104"/>
      <c r="E16" s="104"/>
      <c r="F16" s="104"/>
      <c r="G16" s="15"/>
      <c r="H16" s="104"/>
      <c r="I16" s="104"/>
      <c r="J16" s="104"/>
      <c r="K16" s="104"/>
      <c r="L16" s="65"/>
      <c r="M16" s="62"/>
      <c r="N16" s="66"/>
      <c r="O16" s="97"/>
      <c r="P16" s="91"/>
      <c r="Q16" s="2"/>
      <c r="R16" s="2"/>
      <c r="S16" s="95"/>
      <c r="T16" s="2"/>
      <c r="U16" s="4"/>
      <c r="V16" s="69"/>
      <c r="W16" s="95"/>
      <c r="X16" s="2"/>
      <c r="Y16" s="95"/>
      <c r="Z16" s="95"/>
      <c r="AA16" s="95"/>
      <c r="AB16" s="2"/>
      <c r="AC16" s="2"/>
      <c r="AD16" s="2"/>
      <c r="AE16" s="95"/>
      <c r="AF16" s="95"/>
      <c r="AG16" s="2"/>
      <c r="AH16" s="4"/>
      <c r="AI16" s="69"/>
      <c r="AJ16" s="2"/>
      <c r="AK16" s="95"/>
      <c r="AL16" s="2"/>
      <c r="AM16" s="96"/>
      <c r="AN16" s="105"/>
      <c r="AO16" s="95"/>
      <c r="AP16" s="4"/>
      <c r="AQ16" s="69"/>
      <c r="AR16" s="95"/>
      <c r="AS16" s="95"/>
      <c r="AT16" s="4"/>
      <c r="AU16" s="76"/>
      <c r="AV16" s="4"/>
      <c r="AW16" s="75"/>
      <c r="AX16" s="1"/>
      <c r="AY16" s="1"/>
      <c r="AZ16" s="1"/>
      <c r="BA16" s="1"/>
      <c r="BB16" s="1"/>
      <c r="BC16" s="96"/>
      <c r="BD16" s="69"/>
      <c r="BE16" s="96"/>
      <c r="BF16" s="70"/>
      <c r="BG16" s="105"/>
      <c r="BH16" s="95"/>
      <c r="BI16" s="95"/>
      <c r="BJ16" s="96"/>
      <c r="BK16" s="129"/>
      <c r="BL16" s="96"/>
    </row>
    <row r="17" spans="1:64" s="106" customFormat="1" ht="12" customHeight="1" x14ac:dyDescent="0.2">
      <c r="A17" s="103"/>
      <c r="B17" s="15"/>
      <c r="C17" s="104"/>
      <c r="D17" s="104"/>
      <c r="E17" s="104"/>
      <c r="F17" s="104"/>
      <c r="G17" s="15"/>
      <c r="H17" s="104"/>
      <c r="I17" s="104"/>
      <c r="J17" s="104"/>
      <c r="K17" s="104"/>
      <c r="L17" s="65"/>
      <c r="M17" s="62"/>
      <c r="N17" s="66"/>
      <c r="O17" s="97"/>
      <c r="P17" s="91"/>
      <c r="Q17" s="2"/>
      <c r="R17" s="2"/>
      <c r="S17" s="95"/>
      <c r="T17" s="2"/>
      <c r="U17" s="4"/>
      <c r="V17" s="69"/>
      <c r="W17" s="95"/>
      <c r="X17" s="2"/>
      <c r="Y17" s="95"/>
      <c r="Z17" s="95"/>
      <c r="AA17" s="95"/>
      <c r="AB17" s="2"/>
      <c r="AC17" s="2"/>
      <c r="AD17" s="2"/>
      <c r="AE17" s="95"/>
      <c r="AF17" s="95"/>
      <c r="AG17" s="1"/>
      <c r="AH17" s="3"/>
      <c r="AI17" s="69"/>
      <c r="AJ17" s="2"/>
      <c r="AK17" s="95"/>
      <c r="AL17" s="2"/>
      <c r="AM17" s="96"/>
      <c r="AN17" s="105"/>
      <c r="AO17" s="95"/>
      <c r="AP17" s="3"/>
      <c r="AQ17" s="69"/>
      <c r="AR17" s="95"/>
      <c r="AS17" s="95"/>
      <c r="AT17" s="4"/>
      <c r="AU17" s="70"/>
      <c r="AV17" s="4"/>
      <c r="AW17" s="69"/>
      <c r="AX17" s="2"/>
      <c r="AY17" s="2"/>
      <c r="AZ17" s="2"/>
      <c r="BA17" s="2"/>
      <c r="BB17" s="2"/>
      <c r="BC17" s="96"/>
      <c r="BD17" s="69"/>
      <c r="BE17" s="96"/>
      <c r="BF17" s="70"/>
      <c r="BG17" s="105"/>
      <c r="BH17" s="95"/>
      <c r="BI17" s="95"/>
      <c r="BJ17" s="96"/>
      <c r="BK17" s="129"/>
      <c r="BL17" s="96"/>
    </row>
    <row r="18" spans="1:64" s="106" customFormat="1" ht="12" customHeight="1" x14ac:dyDescent="0.2">
      <c r="A18" s="103"/>
      <c r="B18" s="15"/>
      <c r="C18" s="104"/>
      <c r="D18" s="104"/>
      <c r="E18" s="104"/>
      <c r="F18" s="104"/>
      <c r="G18" s="15"/>
      <c r="H18" s="104"/>
      <c r="I18" s="104"/>
      <c r="J18" s="104"/>
      <c r="K18" s="104"/>
      <c r="L18" s="65"/>
      <c r="M18" s="62"/>
      <c r="N18" s="66"/>
      <c r="O18" s="97"/>
      <c r="P18" s="91"/>
      <c r="Q18" s="2"/>
      <c r="R18" s="2"/>
      <c r="S18" s="95"/>
      <c r="T18" s="2"/>
      <c r="U18" s="4"/>
      <c r="V18" s="69"/>
      <c r="W18" s="95"/>
      <c r="X18" s="2"/>
      <c r="Y18" s="95"/>
      <c r="Z18" s="95"/>
      <c r="AA18" s="95"/>
      <c r="AB18" s="2"/>
      <c r="AC18" s="2"/>
      <c r="AD18" s="2"/>
      <c r="AE18" s="95"/>
      <c r="AF18" s="95"/>
      <c r="AG18" s="2"/>
      <c r="AH18" s="4"/>
      <c r="AI18" s="69"/>
      <c r="AJ18" s="2"/>
      <c r="AK18" s="95"/>
      <c r="AL18" s="2"/>
      <c r="AM18" s="96"/>
      <c r="AN18" s="105"/>
      <c r="AO18" s="95"/>
      <c r="AP18" s="4"/>
      <c r="AQ18" s="69"/>
      <c r="AR18" s="95"/>
      <c r="AS18" s="95"/>
      <c r="AT18" s="4"/>
      <c r="AU18" s="70"/>
      <c r="AV18" s="4"/>
      <c r="AW18" s="69"/>
      <c r="AX18" s="2"/>
      <c r="AY18" s="2"/>
      <c r="AZ18" s="2"/>
      <c r="BA18" s="2"/>
      <c r="BB18" s="2"/>
      <c r="BC18" s="96"/>
      <c r="BD18" s="69"/>
      <c r="BE18" s="96"/>
      <c r="BF18" s="70"/>
      <c r="BG18" s="105"/>
      <c r="BH18" s="95"/>
      <c r="BI18" s="95"/>
      <c r="BJ18" s="96"/>
      <c r="BK18" s="129"/>
      <c r="BL18" s="96"/>
    </row>
    <row r="19" spans="1:64" s="106" customFormat="1" ht="12" customHeight="1" x14ac:dyDescent="0.2">
      <c r="A19" s="103"/>
      <c r="B19" s="15"/>
      <c r="C19" s="104"/>
      <c r="D19" s="104"/>
      <c r="E19" s="104"/>
      <c r="F19" s="104"/>
      <c r="G19" s="15"/>
      <c r="H19" s="104"/>
      <c r="I19" s="104"/>
      <c r="J19" s="104"/>
      <c r="K19" s="104"/>
      <c r="L19" s="65"/>
      <c r="M19" s="62"/>
      <c r="N19" s="66"/>
      <c r="O19" s="97"/>
      <c r="P19" s="91"/>
      <c r="Q19" s="2"/>
      <c r="R19" s="2"/>
      <c r="S19" s="95"/>
      <c r="T19" s="2"/>
      <c r="U19" s="4"/>
      <c r="V19" s="69"/>
      <c r="W19" s="95"/>
      <c r="X19" s="2"/>
      <c r="Y19" s="95"/>
      <c r="Z19" s="95"/>
      <c r="AA19" s="95"/>
      <c r="AB19" s="2"/>
      <c r="AC19" s="2"/>
      <c r="AD19" s="2"/>
      <c r="AE19" s="95"/>
      <c r="AF19" s="95"/>
      <c r="AG19" s="1"/>
      <c r="AH19" s="3"/>
      <c r="AI19" s="69"/>
      <c r="AJ19" s="2"/>
      <c r="AK19" s="95"/>
      <c r="AL19" s="2"/>
      <c r="AM19" s="96"/>
      <c r="AN19" s="105"/>
      <c r="AO19" s="95"/>
      <c r="AP19" s="3"/>
      <c r="AQ19" s="69"/>
      <c r="AR19" s="95"/>
      <c r="AS19" s="95"/>
      <c r="AT19" s="4"/>
      <c r="AU19" s="76"/>
      <c r="AV19" s="4"/>
      <c r="AW19" s="75"/>
      <c r="AX19" s="1"/>
      <c r="AY19" s="1"/>
      <c r="AZ19" s="1"/>
      <c r="BA19" s="1"/>
      <c r="BB19" s="1"/>
      <c r="BC19" s="96"/>
      <c r="BD19" s="69"/>
      <c r="BE19" s="96"/>
      <c r="BF19" s="70"/>
      <c r="BG19" s="105"/>
      <c r="BH19" s="95"/>
      <c r="BI19" s="95"/>
      <c r="BJ19" s="96"/>
      <c r="BK19" s="129"/>
      <c r="BL19" s="96"/>
    </row>
    <row r="20" spans="1:64" s="106" customFormat="1" ht="12" customHeight="1" x14ac:dyDescent="0.2">
      <c r="A20" s="103"/>
      <c r="B20" s="15"/>
      <c r="C20" s="104"/>
      <c r="D20" s="104"/>
      <c r="E20" s="104"/>
      <c r="F20" s="104"/>
      <c r="G20" s="15"/>
      <c r="H20" s="104"/>
      <c r="I20" s="104"/>
      <c r="J20" s="104"/>
      <c r="K20" s="104"/>
      <c r="L20" s="65"/>
      <c r="M20" s="62"/>
      <c r="N20" s="66"/>
      <c r="O20" s="97"/>
      <c r="P20" s="91"/>
      <c r="Q20" s="2"/>
      <c r="R20" s="2"/>
      <c r="S20" s="95"/>
      <c r="T20" s="2"/>
      <c r="U20" s="4"/>
      <c r="V20" s="69"/>
      <c r="W20" s="95"/>
      <c r="X20" s="2"/>
      <c r="Y20" s="95"/>
      <c r="Z20" s="95"/>
      <c r="AA20" s="95"/>
      <c r="AB20" s="2"/>
      <c r="AC20" s="2"/>
      <c r="AD20" s="2"/>
      <c r="AE20" s="95"/>
      <c r="AF20" s="95"/>
      <c r="AG20" s="2"/>
      <c r="AH20" s="4"/>
      <c r="AI20" s="69"/>
      <c r="AJ20" s="2"/>
      <c r="AK20" s="95"/>
      <c r="AL20" s="2"/>
      <c r="AM20" s="96"/>
      <c r="AN20" s="105"/>
      <c r="AO20" s="95"/>
      <c r="AP20" s="4"/>
      <c r="AQ20" s="69"/>
      <c r="AR20" s="95"/>
      <c r="AS20" s="95"/>
      <c r="AT20" s="4"/>
      <c r="AU20" s="70"/>
      <c r="AV20" s="4"/>
      <c r="AW20" s="69"/>
      <c r="AX20" s="2"/>
      <c r="AY20" s="2"/>
      <c r="AZ20" s="2"/>
      <c r="BA20" s="2"/>
      <c r="BB20" s="2"/>
      <c r="BC20" s="96"/>
      <c r="BD20" s="69"/>
      <c r="BE20" s="96"/>
      <c r="BF20" s="70"/>
      <c r="BG20" s="105"/>
      <c r="BH20" s="95"/>
      <c r="BI20" s="95"/>
      <c r="BJ20" s="96"/>
      <c r="BK20" s="129"/>
      <c r="BL20" s="96"/>
    </row>
    <row r="21" spans="1:64" s="106" customFormat="1" ht="12" customHeight="1" x14ac:dyDescent="0.2">
      <c r="A21" s="103"/>
      <c r="B21" s="15"/>
      <c r="C21" s="104"/>
      <c r="D21" s="104"/>
      <c r="E21" s="104"/>
      <c r="F21" s="104"/>
      <c r="G21" s="15"/>
      <c r="H21" s="104"/>
      <c r="I21" s="104"/>
      <c r="J21" s="104"/>
      <c r="K21" s="104"/>
      <c r="L21" s="65"/>
      <c r="M21" s="62"/>
      <c r="N21" s="66"/>
      <c r="O21" s="97"/>
      <c r="P21" s="91"/>
      <c r="Q21" s="2"/>
      <c r="R21" s="2"/>
      <c r="S21" s="95"/>
      <c r="T21" s="2"/>
      <c r="U21" s="4"/>
      <c r="V21" s="69"/>
      <c r="W21" s="95"/>
      <c r="X21" s="2"/>
      <c r="Y21" s="95"/>
      <c r="Z21" s="95"/>
      <c r="AA21" s="95"/>
      <c r="AB21" s="2"/>
      <c r="AC21" s="2"/>
      <c r="AD21" s="2"/>
      <c r="AE21" s="95"/>
      <c r="AF21" s="95"/>
      <c r="AG21" s="1"/>
      <c r="AH21" s="3"/>
      <c r="AI21" s="69"/>
      <c r="AJ21" s="2"/>
      <c r="AK21" s="95"/>
      <c r="AL21" s="2"/>
      <c r="AM21" s="96"/>
      <c r="AN21" s="105"/>
      <c r="AO21" s="95"/>
      <c r="AP21" s="3"/>
      <c r="AQ21" s="69"/>
      <c r="AR21" s="95"/>
      <c r="AS21" s="95"/>
      <c r="AT21" s="4"/>
      <c r="AU21" s="70"/>
      <c r="AV21" s="4"/>
      <c r="AW21" s="69"/>
      <c r="AX21" s="2"/>
      <c r="AY21" s="2"/>
      <c r="AZ21" s="2"/>
      <c r="BA21" s="2"/>
      <c r="BB21" s="2"/>
      <c r="BC21" s="96"/>
      <c r="BD21" s="69"/>
      <c r="BE21" s="96"/>
      <c r="BF21" s="70"/>
      <c r="BG21" s="105"/>
      <c r="BH21" s="95"/>
      <c r="BI21" s="95"/>
      <c r="BJ21" s="96"/>
      <c r="BK21" s="129"/>
      <c r="BL21" s="96"/>
    </row>
    <row r="22" spans="1:64" s="106" customFormat="1" ht="12" customHeight="1" x14ac:dyDescent="0.2">
      <c r="A22" s="103"/>
      <c r="B22" s="15"/>
      <c r="C22" s="104"/>
      <c r="D22" s="104"/>
      <c r="E22" s="104"/>
      <c r="F22" s="104"/>
      <c r="G22" s="15"/>
      <c r="H22" s="104"/>
      <c r="I22" s="104"/>
      <c r="J22" s="104"/>
      <c r="K22" s="104"/>
      <c r="L22" s="65"/>
      <c r="M22" s="62"/>
      <c r="N22" s="66"/>
      <c r="O22" s="97"/>
      <c r="P22" s="91"/>
      <c r="Q22" s="2"/>
      <c r="R22" s="2"/>
      <c r="S22" s="95"/>
      <c r="T22" s="2"/>
      <c r="U22" s="4"/>
      <c r="V22" s="69"/>
      <c r="W22" s="95"/>
      <c r="X22" s="2"/>
      <c r="Y22" s="95"/>
      <c r="Z22" s="95"/>
      <c r="AA22" s="95"/>
      <c r="AB22" s="2"/>
      <c r="AC22" s="2"/>
      <c r="AD22" s="2"/>
      <c r="AE22" s="95"/>
      <c r="AF22" s="95"/>
      <c r="AG22" s="2"/>
      <c r="AH22" s="4"/>
      <c r="AI22" s="69"/>
      <c r="AJ22" s="2"/>
      <c r="AK22" s="95"/>
      <c r="AL22" s="2"/>
      <c r="AM22" s="96"/>
      <c r="AN22" s="105"/>
      <c r="AO22" s="95"/>
      <c r="AP22" s="4"/>
      <c r="AQ22" s="69"/>
      <c r="AR22" s="95"/>
      <c r="AS22" s="95"/>
      <c r="AT22" s="4"/>
      <c r="AU22" s="76"/>
      <c r="AV22" s="4"/>
      <c r="AW22" s="75"/>
      <c r="AX22" s="1"/>
      <c r="AY22" s="1"/>
      <c r="AZ22" s="1"/>
      <c r="BA22" s="1"/>
      <c r="BB22" s="1"/>
      <c r="BC22" s="96"/>
      <c r="BD22" s="69"/>
      <c r="BE22" s="96"/>
      <c r="BF22" s="70"/>
      <c r="BG22" s="105"/>
      <c r="BH22" s="95"/>
      <c r="BI22" s="95"/>
      <c r="BJ22" s="96"/>
      <c r="BK22" s="129"/>
      <c r="BL22" s="96"/>
    </row>
    <row r="23" spans="1:64" s="106" customFormat="1" ht="12" customHeight="1" x14ac:dyDescent="0.2">
      <c r="A23" s="103"/>
      <c r="B23" s="15"/>
      <c r="C23" s="104"/>
      <c r="D23" s="104"/>
      <c r="E23" s="104"/>
      <c r="F23" s="104"/>
      <c r="G23" s="15"/>
      <c r="H23" s="104"/>
      <c r="I23" s="104"/>
      <c r="J23" s="104"/>
      <c r="K23" s="104"/>
      <c r="L23" s="65"/>
      <c r="M23" s="62"/>
      <c r="N23" s="66"/>
      <c r="O23" s="97"/>
      <c r="P23" s="91"/>
      <c r="Q23" s="2"/>
      <c r="R23" s="2"/>
      <c r="S23" s="95"/>
      <c r="T23" s="2"/>
      <c r="U23" s="4"/>
      <c r="V23" s="69"/>
      <c r="W23" s="95"/>
      <c r="X23" s="2"/>
      <c r="Y23" s="95"/>
      <c r="Z23" s="95"/>
      <c r="AA23" s="95"/>
      <c r="AB23" s="2"/>
      <c r="AC23" s="2"/>
      <c r="AD23" s="2"/>
      <c r="AE23" s="95"/>
      <c r="AF23" s="95"/>
      <c r="AG23" s="1"/>
      <c r="AH23" s="3"/>
      <c r="AI23" s="69"/>
      <c r="AJ23" s="2"/>
      <c r="AK23" s="95"/>
      <c r="AL23" s="2"/>
      <c r="AM23" s="96"/>
      <c r="AN23" s="105"/>
      <c r="AO23" s="95"/>
      <c r="AP23" s="3"/>
      <c r="AQ23" s="69"/>
      <c r="AR23" s="95"/>
      <c r="AS23" s="95"/>
      <c r="AT23" s="4"/>
      <c r="AU23" s="70"/>
      <c r="AV23" s="4"/>
      <c r="AW23" s="69"/>
      <c r="AX23" s="2"/>
      <c r="AY23" s="2"/>
      <c r="AZ23" s="2"/>
      <c r="BA23" s="2"/>
      <c r="BB23" s="2"/>
      <c r="BC23" s="96"/>
      <c r="BD23" s="69"/>
      <c r="BE23" s="96"/>
      <c r="BF23" s="70"/>
      <c r="BG23" s="105"/>
      <c r="BH23" s="95"/>
      <c r="BI23" s="95"/>
      <c r="BJ23" s="96"/>
      <c r="BK23" s="129"/>
      <c r="BL23" s="96"/>
    </row>
    <row r="24" spans="1:64" s="106" customFormat="1" ht="12" customHeight="1" x14ac:dyDescent="0.2">
      <c r="A24" s="103"/>
      <c r="B24" s="15"/>
      <c r="C24" s="104"/>
      <c r="D24" s="104"/>
      <c r="E24" s="104"/>
      <c r="F24" s="104"/>
      <c r="G24" s="15"/>
      <c r="H24" s="104"/>
      <c r="I24" s="104"/>
      <c r="J24" s="104"/>
      <c r="K24" s="104"/>
      <c r="L24" s="65"/>
      <c r="M24" s="62"/>
      <c r="N24" s="66"/>
      <c r="O24" s="97"/>
      <c r="P24" s="91"/>
      <c r="Q24" s="2"/>
      <c r="R24" s="2"/>
      <c r="S24" s="95"/>
      <c r="T24" s="2"/>
      <c r="U24" s="4"/>
      <c r="V24" s="69"/>
      <c r="W24" s="95"/>
      <c r="X24" s="2"/>
      <c r="Y24" s="95"/>
      <c r="Z24" s="95"/>
      <c r="AA24" s="95"/>
      <c r="AB24" s="2"/>
      <c r="AC24" s="2"/>
      <c r="AD24" s="2"/>
      <c r="AE24" s="95"/>
      <c r="AF24" s="95"/>
      <c r="AG24" s="2"/>
      <c r="AH24" s="4"/>
      <c r="AI24" s="69"/>
      <c r="AJ24" s="2"/>
      <c r="AK24" s="95"/>
      <c r="AL24" s="2"/>
      <c r="AM24" s="96"/>
      <c r="AN24" s="105"/>
      <c r="AO24" s="95"/>
      <c r="AP24" s="4"/>
      <c r="AQ24" s="69"/>
      <c r="AR24" s="95"/>
      <c r="AS24" s="95"/>
      <c r="AT24" s="4"/>
      <c r="AU24" s="70"/>
      <c r="AV24" s="4"/>
      <c r="AW24" s="69"/>
      <c r="AX24" s="2"/>
      <c r="AY24" s="2"/>
      <c r="AZ24" s="2"/>
      <c r="BA24" s="2"/>
      <c r="BB24" s="2"/>
      <c r="BC24" s="96"/>
      <c r="BD24" s="69"/>
      <c r="BE24" s="96"/>
      <c r="BF24" s="70"/>
      <c r="BG24" s="105"/>
      <c r="BH24" s="95"/>
      <c r="BI24" s="95"/>
      <c r="BJ24" s="96"/>
      <c r="BK24" s="129"/>
      <c r="BL24" s="96"/>
    </row>
    <row r="25" spans="1:64" s="106" customFormat="1" ht="12" customHeight="1" x14ac:dyDescent="0.2">
      <c r="A25" s="103"/>
      <c r="B25" s="15"/>
      <c r="C25" s="104"/>
      <c r="D25" s="104"/>
      <c r="E25" s="104"/>
      <c r="F25" s="104"/>
      <c r="G25" s="15"/>
      <c r="H25" s="104"/>
      <c r="I25" s="104"/>
      <c r="J25" s="104"/>
      <c r="K25" s="104"/>
      <c r="L25" s="65"/>
      <c r="M25" s="62"/>
      <c r="N25" s="66"/>
      <c r="O25" s="97"/>
      <c r="P25" s="91"/>
      <c r="Q25" s="2"/>
      <c r="R25" s="2"/>
      <c r="S25" s="95"/>
      <c r="T25" s="2"/>
      <c r="U25" s="4"/>
      <c r="V25" s="69"/>
      <c r="W25" s="95"/>
      <c r="X25" s="2"/>
      <c r="Y25" s="95"/>
      <c r="Z25" s="95"/>
      <c r="AA25" s="95"/>
      <c r="AB25" s="2"/>
      <c r="AC25" s="2"/>
      <c r="AD25" s="2"/>
      <c r="AE25" s="95"/>
      <c r="AF25" s="95"/>
      <c r="AG25" s="1"/>
      <c r="AH25" s="3"/>
      <c r="AI25" s="69"/>
      <c r="AJ25" s="2"/>
      <c r="AK25" s="95"/>
      <c r="AL25" s="2"/>
      <c r="AM25" s="96"/>
      <c r="AN25" s="105"/>
      <c r="AO25" s="95"/>
      <c r="AP25" s="3"/>
      <c r="AQ25" s="69"/>
      <c r="AR25" s="95"/>
      <c r="AS25" s="95"/>
      <c r="AT25" s="4"/>
      <c r="AU25" s="76"/>
      <c r="AV25" s="4"/>
      <c r="AW25" s="75"/>
      <c r="AX25" s="1"/>
      <c r="AY25" s="1"/>
      <c r="AZ25" s="1"/>
      <c r="BA25" s="1"/>
      <c r="BB25" s="1"/>
      <c r="BC25" s="96"/>
      <c r="BD25" s="69"/>
      <c r="BE25" s="96"/>
      <c r="BF25" s="70"/>
      <c r="BG25" s="105"/>
      <c r="BH25" s="95"/>
      <c r="BI25" s="95"/>
      <c r="BJ25" s="96"/>
      <c r="BK25" s="129"/>
      <c r="BL25" s="96"/>
    </row>
    <row r="26" spans="1:64" s="106" customFormat="1" ht="12" customHeight="1" x14ac:dyDescent="0.2">
      <c r="A26" s="103"/>
      <c r="B26" s="15"/>
      <c r="C26" s="104"/>
      <c r="D26" s="104"/>
      <c r="E26" s="104"/>
      <c r="F26" s="104"/>
      <c r="G26" s="15"/>
      <c r="H26" s="104"/>
      <c r="I26" s="104"/>
      <c r="J26" s="104"/>
      <c r="K26" s="104"/>
      <c r="L26" s="65"/>
      <c r="M26" s="62"/>
      <c r="N26" s="66"/>
      <c r="O26" s="97"/>
      <c r="P26" s="91"/>
      <c r="Q26" s="2"/>
      <c r="R26" s="2"/>
      <c r="S26" s="95"/>
      <c r="T26" s="2"/>
      <c r="U26" s="4"/>
      <c r="V26" s="69"/>
      <c r="W26" s="95"/>
      <c r="X26" s="2"/>
      <c r="Y26" s="95"/>
      <c r="Z26" s="95"/>
      <c r="AA26" s="95"/>
      <c r="AB26" s="2"/>
      <c r="AC26" s="2"/>
      <c r="AD26" s="2"/>
      <c r="AE26" s="95"/>
      <c r="AF26" s="95"/>
      <c r="AG26" s="2"/>
      <c r="AH26" s="4"/>
      <c r="AI26" s="69"/>
      <c r="AJ26" s="2"/>
      <c r="AK26" s="95"/>
      <c r="AL26" s="2"/>
      <c r="AM26" s="96"/>
      <c r="AN26" s="105"/>
      <c r="AO26" s="95"/>
      <c r="AP26" s="4"/>
      <c r="AQ26" s="69"/>
      <c r="AR26" s="95"/>
      <c r="AS26" s="95"/>
      <c r="AT26" s="4"/>
      <c r="AU26" s="70"/>
      <c r="AV26" s="4"/>
      <c r="AW26" s="69"/>
      <c r="AX26" s="2"/>
      <c r="AY26" s="2"/>
      <c r="AZ26" s="2"/>
      <c r="BA26" s="2"/>
      <c r="BB26" s="2"/>
      <c r="BC26" s="96"/>
      <c r="BD26" s="69"/>
      <c r="BE26" s="96"/>
      <c r="BF26" s="70"/>
      <c r="BG26" s="105"/>
      <c r="BH26" s="95"/>
      <c r="BI26" s="95"/>
      <c r="BJ26" s="96"/>
      <c r="BK26" s="129"/>
      <c r="BL26" s="96"/>
    </row>
    <row r="27" spans="1:64" s="106" customFormat="1" ht="12" customHeight="1" thickBot="1" x14ac:dyDescent="0.25">
      <c r="A27" s="107"/>
      <c r="B27" s="78"/>
      <c r="C27" s="108"/>
      <c r="D27" s="108"/>
      <c r="E27" s="108"/>
      <c r="F27" s="108"/>
      <c r="G27" s="78"/>
      <c r="H27" s="108"/>
      <c r="I27" s="108"/>
      <c r="J27" s="108"/>
      <c r="K27" s="108"/>
      <c r="L27" s="125"/>
      <c r="M27" s="80"/>
      <c r="N27" s="79"/>
      <c r="O27" s="126"/>
      <c r="P27" s="92"/>
      <c r="Q27" s="82"/>
      <c r="R27" s="82"/>
      <c r="S27" s="109"/>
      <c r="T27" s="82"/>
      <c r="U27" s="83"/>
      <c r="V27" s="84"/>
      <c r="W27" s="109"/>
      <c r="X27" s="82"/>
      <c r="Y27" s="109"/>
      <c r="Z27" s="109"/>
      <c r="AA27" s="109"/>
      <c r="AB27" s="82"/>
      <c r="AC27" s="82"/>
      <c r="AD27" s="82"/>
      <c r="AE27" s="109"/>
      <c r="AF27" s="109"/>
      <c r="AG27" s="82"/>
      <c r="AH27" s="83"/>
      <c r="AI27" s="84"/>
      <c r="AJ27" s="82"/>
      <c r="AK27" s="109"/>
      <c r="AL27" s="82"/>
      <c r="AM27" s="110"/>
      <c r="AN27" s="111"/>
      <c r="AO27" s="109"/>
      <c r="AP27" s="83"/>
      <c r="AQ27" s="84"/>
      <c r="AR27" s="109"/>
      <c r="AS27" s="109"/>
      <c r="AT27" s="83"/>
      <c r="AU27" s="85"/>
      <c r="AV27" s="83"/>
      <c r="AW27" s="84"/>
      <c r="AX27" s="82"/>
      <c r="AY27" s="82"/>
      <c r="AZ27" s="82"/>
      <c r="BA27" s="82"/>
      <c r="BB27" s="82"/>
      <c r="BC27" s="110"/>
      <c r="BD27" s="84"/>
      <c r="BE27" s="110"/>
      <c r="BF27" s="85"/>
      <c r="BG27" s="111"/>
      <c r="BH27" s="109"/>
      <c r="BI27" s="109"/>
      <c r="BJ27" s="110"/>
      <c r="BK27" s="111"/>
      <c r="BL27" s="110"/>
    </row>
  </sheetData>
  <mergeCells count="10">
    <mergeCell ref="A2:L2"/>
    <mergeCell ref="BG2:BJ2"/>
    <mergeCell ref="M2:N2"/>
    <mergeCell ref="AW2:BC2"/>
    <mergeCell ref="AI2:AM2"/>
    <mergeCell ref="AN2:AP2"/>
    <mergeCell ref="AQ2:AT2"/>
    <mergeCell ref="BD2:BE2"/>
    <mergeCell ref="O2:U2"/>
    <mergeCell ref="V2:AH2"/>
  </mergeCells>
  <dataValidations count="9">
    <dataValidation type="list" allowBlank="1" showInputMessage="1" showErrorMessage="1" sqref="B5:B27" xr:uid="{4FA17AF4-328D-4A78-AD02-C17DDBD332DD}">
      <formula1>"7,12,15"</formula1>
    </dataValidation>
    <dataValidation type="list" allowBlank="1" showInputMessage="1" showErrorMessage="1" sqref="G5:G27" xr:uid="{CB2CA95B-5B56-4D3B-B1D6-CCC3CD220A3E}">
      <formula1>"3260,0-elupaik,Ei kuulu 3260 elupaigatüüpi"</formula1>
    </dataValidation>
    <dataValidation type="list" allowBlank="1" showInputMessage="1" showErrorMessage="1" sqref="L5:L27" xr:uid="{AE7151DA-F007-42CF-BE73-2B09C3DAAABA}">
      <formula1>"R,L,P"</formula1>
    </dataValidation>
    <dataValidation type="list" allowBlank="1" showInputMessage="1" showErrorMessage="1" sqref="AU5:AU27 BB5:BB27" xr:uid="{BC2F2E0A-9BFD-4BB5-A73E-46CF564951CC}">
      <formula1>"I,II,III"</formula1>
    </dataValidation>
    <dataValidation type="list" allowBlank="1" showInputMessage="1" showErrorMessage="1" sqref="AJ5:AJ27" xr:uid="{700A2BA0-9AA0-42F2-809F-BE7FDAC3B6BA}">
      <formula1>"Hea,Halb,Puudub"</formula1>
    </dataValidation>
    <dataValidation type="list" allowBlank="1" showInputMessage="1" showErrorMessage="1" sqref="AI5:AI27" xr:uid="{C79E4EAE-E5E3-4F28-A3CE-75D08C69F6A6}">
      <formula1>"Väga hea,Hea,Kesine,Halb,Väga halb,Puudub"</formula1>
    </dataValidation>
    <dataValidation type="list" allowBlank="1" showInputMessage="1" showErrorMessage="1" sqref="AQ5:AQ27 V5:V27 AB5:AB27" xr:uid="{1D7A5BE9-A4B6-473A-9513-F408D57351F0}">
      <formula1>"Jah,Ei"</formula1>
    </dataValidation>
    <dataValidation type="list" allowBlank="1" showInputMessage="1" showErrorMessage="1" sqref="T5:U27 AT5:AT27 AL5:AL27 BF5:BF27 AC5:AD27 AW5:BA27 AP5:AP27 AG5:AH27 X5:X27 M5:M27 O5:R27 AK5:AK27" xr:uid="{3F88A171-1EEF-4B4C-92F0-45FAE1DCC078}">
      <formula1>"A,B,C"</formula1>
    </dataValidation>
    <dataValidation type="list" allowBlank="1" showInputMessage="1" showErrorMessage="1" sqref="BD5:BD27" xr:uid="{F771DF41-3689-425C-A98B-A9195552DBFB}">
      <formula1>"I,II,III,IV"</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2DBBD-AD8D-4502-B5DD-0D5A09D17DFF}">
  <dimension ref="A1:BO33"/>
  <sheetViews>
    <sheetView topLeftCell="AC3" zoomScaleNormal="100" workbookViewId="0">
      <selection activeCell="AK3" sqref="AK3"/>
    </sheetView>
  </sheetViews>
  <sheetFormatPr defaultColWidth="8.85546875" defaultRowHeight="15" x14ac:dyDescent="0.25"/>
  <cols>
    <col min="1" max="1" width="11.7109375" style="14" customWidth="1"/>
    <col min="2" max="2" width="13.7109375" style="14" customWidth="1"/>
    <col min="3" max="3" width="16.28515625" style="14" customWidth="1"/>
    <col min="4" max="4" width="16" style="14" customWidth="1"/>
    <col min="5" max="5" width="14.28515625" style="14" customWidth="1"/>
    <col min="6" max="6" width="14" style="14" customWidth="1"/>
    <col min="7" max="7" width="18.42578125" style="14" customWidth="1"/>
    <col min="8" max="8" width="39.28515625" style="14" customWidth="1"/>
    <col min="9" max="9" width="14.28515625" style="14" customWidth="1"/>
    <col min="10" max="10" width="13.5703125" style="14" customWidth="1"/>
    <col min="11" max="11" width="11.7109375" style="14" customWidth="1"/>
    <col min="12" max="13" width="18.7109375" style="14" customWidth="1"/>
    <col min="14" max="14" width="27.28515625" style="14" customWidth="1"/>
    <col min="15" max="15" width="12.7109375" style="14" customWidth="1"/>
    <col min="16" max="16" width="27" style="14" customWidth="1"/>
    <col min="17" max="17" width="18.85546875" style="14" customWidth="1"/>
    <col min="18" max="18" width="10.85546875" style="14" customWidth="1"/>
    <col min="19" max="19" width="13.28515625" style="14" customWidth="1"/>
    <col min="20" max="20" width="12.85546875" style="14" customWidth="1"/>
    <col min="21" max="21" width="17.28515625" style="14" customWidth="1"/>
    <col min="22" max="22" width="10.85546875" style="14" customWidth="1"/>
    <col min="23" max="23" width="13.5703125" style="14" customWidth="1"/>
    <col min="24" max="24" width="14.85546875" style="14" customWidth="1"/>
    <col min="25" max="25" width="12.28515625" style="14" customWidth="1"/>
    <col min="26" max="26" width="12.140625" style="14" customWidth="1"/>
    <col min="27" max="27" width="12" style="14" customWidth="1"/>
    <col min="28" max="28" width="12.28515625" style="14" customWidth="1"/>
    <col min="29" max="29" width="21.28515625" style="14" customWidth="1"/>
    <col min="30" max="30" width="14.85546875" style="14" customWidth="1"/>
    <col min="31" max="31" width="13.140625" style="14" customWidth="1"/>
    <col min="32" max="32" width="15.28515625" style="14" customWidth="1"/>
    <col min="33" max="33" width="15.7109375" style="14" customWidth="1"/>
    <col min="34" max="34" width="19.7109375" style="14" customWidth="1"/>
    <col min="35" max="35" width="13.5703125" style="14" customWidth="1"/>
    <col min="36" max="36" width="14.42578125" style="14" customWidth="1"/>
    <col min="37" max="37" width="30.7109375" style="14" customWidth="1"/>
    <col min="38" max="38" width="20.85546875" style="14" customWidth="1"/>
    <col min="39" max="39" width="33.85546875" style="14" customWidth="1"/>
    <col min="40" max="40" width="13" style="14" customWidth="1"/>
    <col min="41" max="41" width="12.42578125" style="14" customWidth="1"/>
    <col min="42" max="42" width="20.28515625" style="14" customWidth="1"/>
    <col min="43" max="44" width="10.28515625" style="14" customWidth="1"/>
    <col min="45" max="45" width="10.7109375" style="14" customWidth="1"/>
    <col min="46" max="47" width="15" style="14" customWidth="1"/>
    <col min="48" max="48" width="27.140625" style="14" customWidth="1"/>
    <col min="49" max="50" width="12.7109375" style="14" customWidth="1"/>
    <col min="51" max="52" width="11.28515625" style="14" customWidth="1"/>
    <col min="53" max="53" width="12.140625" style="14" customWidth="1"/>
    <col min="54" max="54" width="11.28515625" style="14" customWidth="1"/>
    <col min="55" max="55" width="10.7109375" style="14" customWidth="1"/>
    <col min="56" max="56" width="14.28515625" style="14" customWidth="1"/>
    <col min="57" max="57" width="21.5703125" style="14" customWidth="1"/>
    <col min="58" max="58" width="37.7109375" style="14" customWidth="1"/>
    <col min="59" max="59" width="18.28515625" style="14" customWidth="1"/>
    <col min="60" max="60" width="31.42578125" style="14" customWidth="1"/>
    <col min="61" max="61" width="15.5703125" style="14" customWidth="1"/>
    <col min="62" max="62" width="24.42578125" style="14" customWidth="1"/>
    <col min="63" max="63" width="25.7109375" style="14" customWidth="1"/>
    <col min="64" max="64" width="27.28515625" style="14" customWidth="1"/>
    <col min="65" max="65" width="31.42578125" style="14" customWidth="1"/>
    <col min="66" max="66" width="32.7109375" style="14" customWidth="1"/>
    <col min="67" max="67" width="48.42578125" style="14" customWidth="1"/>
    <col min="68" max="16384" width="8.85546875" style="14"/>
  </cols>
  <sheetData>
    <row r="1" spans="1:67" ht="15.75" thickBot="1" x14ac:dyDescent="0.3"/>
    <row r="2" spans="1:67" x14ac:dyDescent="0.25">
      <c r="A2" s="137" t="s">
        <v>298</v>
      </c>
      <c r="B2" s="138"/>
      <c r="C2" s="138"/>
      <c r="D2" s="138"/>
      <c r="E2" s="138"/>
      <c r="F2" s="138"/>
      <c r="G2" s="138"/>
      <c r="H2" s="138"/>
      <c r="I2" s="138"/>
      <c r="J2" s="138"/>
      <c r="K2" s="138"/>
      <c r="L2" s="139"/>
      <c r="M2" s="137" t="s">
        <v>288</v>
      </c>
      <c r="N2" s="139"/>
      <c r="O2" s="136" t="s">
        <v>289</v>
      </c>
      <c r="P2" s="132"/>
      <c r="Q2" s="132"/>
      <c r="R2" s="132"/>
      <c r="S2" s="132"/>
      <c r="T2" s="132"/>
      <c r="U2" s="133"/>
      <c r="V2" s="131" t="s">
        <v>67</v>
      </c>
      <c r="W2" s="134"/>
      <c r="X2" s="134"/>
      <c r="Y2" s="134"/>
      <c r="Z2" s="134"/>
      <c r="AA2" s="134"/>
      <c r="AB2" s="134"/>
      <c r="AC2" s="134"/>
      <c r="AD2" s="134"/>
      <c r="AE2" s="134"/>
      <c r="AF2" s="134"/>
      <c r="AG2" s="134"/>
      <c r="AH2" s="135"/>
      <c r="AI2" s="131" t="s">
        <v>66</v>
      </c>
      <c r="AJ2" s="132"/>
      <c r="AK2" s="132"/>
      <c r="AL2" s="132"/>
      <c r="AM2" s="133"/>
      <c r="AN2" s="131" t="s">
        <v>65</v>
      </c>
      <c r="AO2" s="132"/>
      <c r="AP2" s="133"/>
      <c r="AQ2" s="131" t="s">
        <v>64</v>
      </c>
      <c r="AR2" s="132"/>
      <c r="AS2" s="132"/>
      <c r="AT2" s="133"/>
      <c r="AU2" s="58"/>
      <c r="AV2" s="59"/>
      <c r="AW2" s="131" t="s">
        <v>63</v>
      </c>
      <c r="AX2" s="134"/>
      <c r="AY2" s="134"/>
      <c r="AZ2" s="134"/>
      <c r="BA2" s="134"/>
      <c r="BB2" s="134"/>
      <c r="BC2" s="134"/>
      <c r="BD2" s="134"/>
      <c r="BE2" s="134"/>
      <c r="BF2" s="135"/>
      <c r="BG2" s="131" t="s">
        <v>4</v>
      </c>
      <c r="BH2" s="135"/>
      <c r="BI2" s="60"/>
      <c r="BJ2" s="136" t="s">
        <v>304</v>
      </c>
      <c r="BK2" s="132"/>
      <c r="BL2" s="132"/>
      <c r="BM2" s="133"/>
      <c r="BN2" s="58"/>
      <c r="BO2" s="127"/>
    </row>
    <row r="3" spans="1:67" s="61" customFormat="1" ht="255.6" customHeight="1" x14ac:dyDescent="0.2">
      <c r="A3" s="53" t="s">
        <v>62</v>
      </c>
      <c r="B3" s="49" t="s">
        <v>70</v>
      </c>
      <c r="C3" s="45" t="s">
        <v>71</v>
      </c>
      <c r="D3" s="45" t="s">
        <v>167</v>
      </c>
      <c r="E3" s="49" t="s">
        <v>72</v>
      </c>
      <c r="F3" s="45"/>
      <c r="G3" s="50" t="s">
        <v>312</v>
      </c>
      <c r="H3" s="50" t="s">
        <v>74</v>
      </c>
      <c r="I3" s="45"/>
      <c r="J3" s="45"/>
      <c r="K3" s="45" t="s">
        <v>137</v>
      </c>
      <c r="L3" s="54" t="s">
        <v>309</v>
      </c>
      <c r="M3" s="53" t="s">
        <v>291</v>
      </c>
      <c r="N3" s="54"/>
      <c r="O3" s="10" t="s">
        <v>61</v>
      </c>
      <c r="P3" s="23" t="s">
        <v>179</v>
      </c>
      <c r="Q3" s="23" t="s">
        <v>166</v>
      </c>
      <c r="R3" s="46" t="s">
        <v>146</v>
      </c>
      <c r="S3" s="46" t="s">
        <v>139</v>
      </c>
      <c r="T3" s="46" t="s">
        <v>138</v>
      </c>
      <c r="U3" s="11" t="s">
        <v>58</v>
      </c>
      <c r="V3" s="10" t="s">
        <v>76</v>
      </c>
      <c r="W3" s="46" t="s">
        <v>140</v>
      </c>
      <c r="X3" s="46" t="s">
        <v>57</v>
      </c>
      <c r="Y3" s="46"/>
      <c r="Z3" s="46" t="s">
        <v>79</v>
      </c>
      <c r="AA3" s="46" t="s">
        <v>80</v>
      </c>
      <c r="AB3" s="46" t="s">
        <v>142</v>
      </c>
      <c r="AC3" s="46" t="s">
        <v>143</v>
      </c>
      <c r="AD3" s="46" t="s">
        <v>56</v>
      </c>
      <c r="AE3" s="46"/>
      <c r="AF3" s="46" t="s">
        <v>307</v>
      </c>
      <c r="AG3" s="46" t="s">
        <v>55</v>
      </c>
      <c r="AH3" s="11" t="s">
        <v>292</v>
      </c>
      <c r="AI3" s="18" t="s">
        <v>147</v>
      </c>
      <c r="AJ3" s="19" t="s">
        <v>148</v>
      </c>
      <c r="AK3" s="19" t="s">
        <v>320</v>
      </c>
      <c r="AL3" s="46" t="s">
        <v>54</v>
      </c>
      <c r="AM3" s="13" t="s">
        <v>144</v>
      </c>
      <c r="AN3" s="10" t="s">
        <v>81</v>
      </c>
      <c r="AO3" s="46" t="s">
        <v>53</v>
      </c>
      <c r="AP3" s="11" t="s">
        <v>168</v>
      </c>
      <c r="AQ3" s="10" t="s">
        <v>52</v>
      </c>
      <c r="AR3" s="46" t="s">
        <v>82</v>
      </c>
      <c r="AS3" s="46" t="s">
        <v>83</v>
      </c>
      <c r="AT3" s="11" t="s">
        <v>150</v>
      </c>
      <c r="AU3" s="19" t="s">
        <v>299</v>
      </c>
      <c r="AV3" s="11" t="s">
        <v>310</v>
      </c>
      <c r="AW3" s="24" t="s">
        <v>165</v>
      </c>
      <c r="AX3" s="19" t="s">
        <v>164</v>
      </c>
      <c r="AY3" s="46" t="s">
        <v>51</v>
      </c>
      <c r="AZ3" s="23" t="s">
        <v>163</v>
      </c>
      <c r="BA3" s="19" t="s">
        <v>51</v>
      </c>
      <c r="BB3" s="23" t="s">
        <v>162</v>
      </c>
      <c r="BC3" s="23" t="s">
        <v>161</v>
      </c>
      <c r="BD3" s="19" t="s">
        <v>160</v>
      </c>
      <c r="BE3" s="19" t="s">
        <v>311</v>
      </c>
      <c r="BF3" s="47"/>
      <c r="BG3" s="10" t="s">
        <v>296</v>
      </c>
      <c r="BH3" s="21"/>
      <c r="BI3" s="10" t="s">
        <v>297</v>
      </c>
      <c r="BJ3" s="56" t="s">
        <v>316</v>
      </c>
      <c r="BK3" s="48" t="s">
        <v>317</v>
      </c>
      <c r="BL3" s="48" t="s">
        <v>318</v>
      </c>
      <c r="BM3" s="11" t="s">
        <v>319</v>
      </c>
      <c r="BN3" s="10" t="s">
        <v>151</v>
      </c>
      <c r="BO3" s="11" t="s">
        <v>49</v>
      </c>
    </row>
    <row r="4" spans="1:67" ht="60.75" x14ac:dyDescent="0.25">
      <c r="A4" s="51" t="s">
        <v>48</v>
      </c>
      <c r="B4" s="8" t="s">
        <v>47</v>
      </c>
      <c r="C4" s="8" t="s">
        <v>46</v>
      </c>
      <c r="D4" s="8" t="s">
        <v>45</v>
      </c>
      <c r="E4" s="8" t="s">
        <v>44</v>
      </c>
      <c r="F4" s="8" t="s">
        <v>43</v>
      </c>
      <c r="G4" s="9" t="s">
        <v>42</v>
      </c>
      <c r="H4" s="12" t="s">
        <v>75</v>
      </c>
      <c r="I4" s="86" t="s">
        <v>41</v>
      </c>
      <c r="J4" s="87" t="s">
        <v>40</v>
      </c>
      <c r="K4" s="8" t="s">
        <v>39</v>
      </c>
      <c r="L4" s="55" t="s">
        <v>38</v>
      </c>
      <c r="M4" s="51" t="s">
        <v>288</v>
      </c>
      <c r="N4" s="55" t="s">
        <v>294</v>
      </c>
      <c r="O4" s="51" t="s">
        <v>37</v>
      </c>
      <c r="P4" s="22" t="s">
        <v>172</v>
      </c>
      <c r="Q4" s="22" t="s">
        <v>159</v>
      </c>
      <c r="R4" s="7" t="s">
        <v>145</v>
      </c>
      <c r="S4" s="7" t="s">
        <v>34</v>
      </c>
      <c r="T4" s="7" t="s">
        <v>33</v>
      </c>
      <c r="U4" s="5" t="s">
        <v>32</v>
      </c>
      <c r="V4" s="6" t="s">
        <v>141</v>
      </c>
      <c r="W4" s="7" t="s">
        <v>77</v>
      </c>
      <c r="X4" s="7" t="s">
        <v>31</v>
      </c>
      <c r="Y4" s="7" t="s">
        <v>78</v>
      </c>
      <c r="Z4" s="7" t="s">
        <v>30</v>
      </c>
      <c r="AA4" s="7" t="s">
        <v>29</v>
      </c>
      <c r="AB4" s="7" t="s">
        <v>28</v>
      </c>
      <c r="AC4" s="7" t="s">
        <v>27</v>
      </c>
      <c r="AD4" s="7" t="s">
        <v>26</v>
      </c>
      <c r="AE4" s="7" t="s">
        <v>25</v>
      </c>
      <c r="AF4" s="7" t="s">
        <v>24</v>
      </c>
      <c r="AG4" s="7" t="s">
        <v>23</v>
      </c>
      <c r="AH4" s="5" t="s">
        <v>22</v>
      </c>
      <c r="AI4" s="25" t="s">
        <v>149</v>
      </c>
      <c r="AJ4" s="20" t="s">
        <v>21</v>
      </c>
      <c r="AK4" s="7" t="s">
        <v>20</v>
      </c>
      <c r="AL4" s="7" t="s">
        <v>19</v>
      </c>
      <c r="AM4" s="5" t="s">
        <v>18</v>
      </c>
      <c r="AN4" s="6" t="s">
        <v>17</v>
      </c>
      <c r="AO4" s="7" t="s">
        <v>16</v>
      </c>
      <c r="AP4" s="5" t="s">
        <v>15</v>
      </c>
      <c r="AQ4" s="6" t="s">
        <v>14</v>
      </c>
      <c r="AR4" s="7" t="s">
        <v>13</v>
      </c>
      <c r="AS4" s="7" t="s">
        <v>12</v>
      </c>
      <c r="AT4" s="5" t="s">
        <v>11</v>
      </c>
      <c r="AU4" s="52" t="s">
        <v>290</v>
      </c>
      <c r="AV4" s="5" t="s">
        <v>293</v>
      </c>
      <c r="AW4" s="27" t="s">
        <v>158</v>
      </c>
      <c r="AX4" s="26" t="s">
        <v>157</v>
      </c>
      <c r="AY4" s="26" t="s">
        <v>156</v>
      </c>
      <c r="AZ4" s="26" t="s">
        <v>155</v>
      </c>
      <c r="BA4" s="22" t="s">
        <v>154</v>
      </c>
      <c r="BB4" s="26" t="s">
        <v>153</v>
      </c>
      <c r="BC4" s="26" t="s">
        <v>152</v>
      </c>
      <c r="BD4" s="26" t="s">
        <v>6</v>
      </c>
      <c r="BE4" s="7" t="s">
        <v>5</v>
      </c>
      <c r="BF4" s="5" t="s">
        <v>295</v>
      </c>
      <c r="BG4" s="6" t="s">
        <v>4</v>
      </c>
      <c r="BH4" s="5" t="s">
        <v>3</v>
      </c>
      <c r="BI4" s="52" t="s">
        <v>2</v>
      </c>
      <c r="BJ4" s="51" t="s">
        <v>301</v>
      </c>
      <c r="BK4" s="8" t="s">
        <v>300</v>
      </c>
      <c r="BL4" s="8" t="s">
        <v>302</v>
      </c>
      <c r="BM4" s="5" t="s">
        <v>303</v>
      </c>
      <c r="BN4" s="52" t="s">
        <v>1</v>
      </c>
      <c r="BO4" s="5" t="s">
        <v>0</v>
      </c>
    </row>
    <row r="5" spans="1:67" s="72" customFormat="1" ht="12" x14ac:dyDescent="0.2">
      <c r="A5" s="62"/>
      <c r="B5" s="15"/>
      <c r="C5" s="15"/>
      <c r="D5" s="15"/>
      <c r="E5" s="15"/>
      <c r="F5" s="15"/>
      <c r="G5" s="15"/>
      <c r="H5" s="15"/>
      <c r="I5" s="15"/>
      <c r="J5" s="15"/>
      <c r="K5" s="15"/>
      <c r="L5" s="65"/>
      <c r="M5" s="62"/>
      <c r="N5" s="66"/>
      <c r="O5" s="67"/>
      <c r="P5" s="68"/>
      <c r="Q5" s="68"/>
      <c r="R5" s="2"/>
      <c r="S5" s="2"/>
      <c r="T5" s="2"/>
      <c r="U5" s="4"/>
      <c r="V5" s="69"/>
      <c r="W5" s="2"/>
      <c r="X5" s="2"/>
      <c r="Y5" s="2"/>
      <c r="Z5" s="2"/>
      <c r="AA5" s="2"/>
      <c r="AB5" s="2"/>
      <c r="AC5" s="2"/>
      <c r="AD5" s="2"/>
      <c r="AE5" s="2"/>
      <c r="AF5" s="2"/>
      <c r="AG5" s="2"/>
      <c r="AH5" s="4"/>
      <c r="AI5" s="69"/>
      <c r="AJ5" s="2"/>
      <c r="AK5" s="2"/>
      <c r="AL5" s="2"/>
      <c r="AM5" s="4"/>
      <c r="AN5" s="69"/>
      <c r="AO5" s="2"/>
      <c r="AP5" s="4"/>
      <c r="AQ5" s="69"/>
      <c r="AR5" s="2"/>
      <c r="AS5" s="2"/>
      <c r="AT5" s="4"/>
      <c r="AU5" s="70"/>
      <c r="AV5" s="4"/>
      <c r="AW5" s="69"/>
      <c r="AX5" s="71"/>
      <c r="AY5" s="2"/>
      <c r="AZ5" s="2"/>
      <c r="BA5" s="2"/>
      <c r="BB5" s="2"/>
      <c r="BC5" s="2"/>
      <c r="BD5" s="2"/>
      <c r="BE5" s="2"/>
      <c r="BF5" s="4"/>
      <c r="BG5" s="69"/>
      <c r="BH5" s="4"/>
      <c r="BI5" s="70"/>
      <c r="BJ5" s="69"/>
      <c r="BK5" s="89"/>
      <c r="BL5" s="2"/>
      <c r="BM5" s="90"/>
      <c r="BN5" s="128"/>
      <c r="BO5" s="4"/>
    </row>
    <row r="6" spans="1:67" s="72" customFormat="1" ht="12" x14ac:dyDescent="0.2">
      <c r="A6" s="62"/>
      <c r="B6" s="15"/>
      <c r="C6" s="15"/>
      <c r="D6" s="15"/>
      <c r="E6" s="15"/>
      <c r="F6" s="15"/>
      <c r="G6" s="15"/>
      <c r="H6" s="15"/>
      <c r="I6" s="15"/>
      <c r="J6" s="15"/>
      <c r="K6" s="15"/>
      <c r="L6" s="65"/>
      <c r="M6" s="62"/>
      <c r="N6" s="66"/>
      <c r="O6" s="67"/>
      <c r="P6" s="68"/>
      <c r="Q6" s="68"/>
      <c r="R6" s="2"/>
      <c r="S6" s="2"/>
      <c r="T6" s="2"/>
      <c r="U6" s="4"/>
      <c r="V6" s="69"/>
      <c r="W6" s="2"/>
      <c r="X6" s="2"/>
      <c r="Y6" s="2"/>
      <c r="Z6" s="2"/>
      <c r="AA6" s="2"/>
      <c r="AB6" s="2"/>
      <c r="AC6" s="2"/>
      <c r="AD6" s="2"/>
      <c r="AE6" s="2"/>
      <c r="AF6" s="2"/>
      <c r="AG6" s="2"/>
      <c r="AH6" s="4"/>
      <c r="AI6" s="69"/>
      <c r="AJ6" s="2"/>
      <c r="AK6" s="2"/>
      <c r="AL6" s="2"/>
      <c r="AM6" s="4"/>
      <c r="AN6" s="69"/>
      <c r="AO6" s="2"/>
      <c r="AP6" s="4"/>
      <c r="AQ6" s="69"/>
      <c r="AR6" s="2"/>
      <c r="AS6" s="2"/>
      <c r="AT6" s="4"/>
      <c r="AU6" s="70"/>
      <c r="AV6" s="4"/>
      <c r="AW6" s="69"/>
      <c r="AX6" s="71"/>
      <c r="AY6" s="2"/>
      <c r="AZ6" s="2"/>
      <c r="BA6" s="2"/>
      <c r="BB6" s="2"/>
      <c r="BC6" s="2"/>
      <c r="BD6" s="2"/>
      <c r="BE6" s="2"/>
      <c r="BF6" s="4"/>
      <c r="BG6" s="69"/>
      <c r="BH6" s="4"/>
      <c r="BI6" s="70"/>
      <c r="BJ6" s="69"/>
      <c r="BK6" s="2"/>
      <c r="BL6" s="2"/>
      <c r="BM6" s="4"/>
      <c r="BN6" s="70"/>
      <c r="BO6" s="4"/>
    </row>
    <row r="7" spans="1:67" s="72" customFormat="1" ht="12" x14ac:dyDescent="0.2">
      <c r="A7" s="73"/>
      <c r="B7" s="16"/>
      <c r="C7" s="16"/>
      <c r="D7" s="16"/>
      <c r="E7" s="93"/>
      <c r="F7" s="16"/>
      <c r="G7" s="15"/>
      <c r="H7" s="16"/>
      <c r="I7" s="15"/>
      <c r="J7" s="15"/>
      <c r="K7" s="15"/>
      <c r="L7" s="94"/>
      <c r="M7" s="62"/>
      <c r="N7" s="66"/>
      <c r="O7" s="67"/>
      <c r="P7" s="68"/>
      <c r="Q7" s="68"/>
      <c r="R7" s="2"/>
      <c r="S7" s="1"/>
      <c r="T7" s="2"/>
      <c r="U7" s="4"/>
      <c r="V7" s="69"/>
      <c r="W7" s="1"/>
      <c r="X7" s="2"/>
      <c r="Y7" s="1"/>
      <c r="Z7" s="1"/>
      <c r="AA7" s="1"/>
      <c r="AB7" s="2"/>
      <c r="AC7" s="2"/>
      <c r="AD7" s="2"/>
      <c r="AE7" s="1"/>
      <c r="AF7" s="1"/>
      <c r="AG7" s="1"/>
      <c r="AH7" s="3"/>
      <c r="AI7" s="69"/>
      <c r="AJ7" s="2"/>
      <c r="AK7" s="1"/>
      <c r="AL7" s="2"/>
      <c r="AM7" s="3"/>
      <c r="AN7" s="75"/>
      <c r="AO7" s="1"/>
      <c r="AP7" s="3"/>
      <c r="AQ7" s="69"/>
      <c r="AR7" s="1"/>
      <c r="AS7" s="1"/>
      <c r="AT7" s="4"/>
      <c r="AU7" s="76"/>
      <c r="AV7" s="4"/>
      <c r="AW7" s="75"/>
      <c r="AX7" s="77"/>
      <c r="AY7" s="1"/>
      <c r="AZ7" s="1"/>
      <c r="BA7" s="1"/>
      <c r="BB7" s="1"/>
      <c r="BC7" s="1"/>
      <c r="BD7" s="1"/>
      <c r="BE7" s="1"/>
      <c r="BF7" s="3"/>
      <c r="BG7" s="69"/>
      <c r="BH7" s="4"/>
      <c r="BI7" s="70"/>
      <c r="BJ7" s="69"/>
      <c r="BK7" s="2"/>
      <c r="BL7" s="2"/>
      <c r="BM7" s="4"/>
      <c r="BN7" s="70"/>
      <c r="BO7" s="4"/>
    </row>
    <row r="8" spans="1:67" s="106" customFormat="1" ht="12" customHeight="1" x14ac:dyDescent="0.2">
      <c r="A8" s="103"/>
      <c r="B8" s="16"/>
      <c r="C8" s="104"/>
      <c r="D8" s="104"/>
      <c r="E8" s="104"/>
      <c r="F8" s="104"/>
      <c r="G8" s="15"/>
      <c r="H8" s="104"/>
      <c r="I8" s="104"/>
      <c r="J8" s="104"/>
      <c r="K8" s="104"/>
      <c r="L8" s="65"/>
      <c r="M8" s="62"/>
      <c r="N8" s="66"/>
      <c r="O8" s="67"/>
      <c r="P8" s="112"/>
      <c r="Q8" s="112"/>
      <c r="R8" s="2"/>
      <c r="S8" s="95"/>
      <c r="T8" s="2"/>
      <c r="U8" s="4"/>
      <c r="V8" s="69"/>
      <c r="W8" s="95"/>
      <c r="X8" s="2"/>
      <c r="Y8" s="95"/>
      <c r="Z8" s="95"/>
      <c r="AA8" s="95"/>
      <c r="AB8" s="2"/>
      <c r="AC8" s="2"/>
      <c r="AD8" s="2"/>
      <c r="AE8" s="95"/>
      <c r="AF8" s="95"/>
      <c r="AG8" s="1"/>
      <c r="AH8" s="3"/>
      <c r="AI8" s="69"/>
      <c r="AJ8" s="2"/>
      <c r="AK8" s="95"/>
      <c r="AL8" s="2"/>
      <c r="AM8" s="96"/>
      <c r="AN8" s="105"/>
      <c r="AO8" s="95"/>
      <c r="AP8" s="4"/>
      <c r="AQ8" s="69"/>
      <c r="AR8" s="95"/>
      <c r="AS8" s="95"/>
      <c r="AT8" s="4"/>
      <c r="AU8" s="76"/>
      <c r="AV8" s="4"/>
      <c r="AW8" s="75"/>
      <c r="AX8" s="77"/>
      <c r="AY8" s="1"/>
      <c r="AZ8" s="1"/>
      <c r="BA8" s="1"/>
      <c r="BB8" s="1"/>
      <c r="BC8" s="1"/>
      <c r="BD8" s="1"/>
      <c r="BE8" s="1"/>
      <c r="BF8" s="96"/>
      <c r="BG8" s="69"/>
      <c r="BH8" s="96"/>
      <c r="BI8" s="70"/>
      <c r="BJ8" s="105"/>
      <c r="BK8" s="95"/>
      <c r="BL8" s="95"/>
      <c r="BM8" s="96"/>
      <c r="BN8" s="129"/>
      <c r="BO8" s="96"/>
    </row>
    <row r="9" spans="1:67" s="106" customFormat="1" ht="12" customHeight="1" x14ac:dyDescent="0.2">
      <c r="A9" s="103"/>
      <c r="B9" s="16"/>
      <c r="C9" s="104"/>
      <c r="D9" s="104"/>
      <c r="E9" s="104"/>
      <c r="F9" s="104"/>
      <c r="G9" s="15"/>
      <c r="H9" s="104"/>
      <c r="I9" s="104"/>
      <c r="J9" s="104"/>
      <c r="K9" s="104"/>
      <c r="L9" s="65"/>
      <c r="M9" s="62"/>
      <c r="N9" s="66"/>
      <c r="O9" s="67"/>
      <c r="P9" s="112"/>
      <c r="Q9" s="112"/>
      <c r="R9" s="2"/>
      <c r="S9" s="95"/>
      <c r="T9" s="2"/>
      <c r="U9" s="4"/>
      <c r="V9" s="69"/>
      <c r="W9" s="95"/>
      <c r="X9" s="2"/>
      <c r="Y9" s="95"/>
      <c r="Z9" s="95"/>
      <c r="AA9" s="95"/>
      <c r="AB9" s="2"/>
      <c r="AC9" s="2"/>
      <c r="AD9" s="2"/>
      <c r="AE9" s="95"/>
      <c r="AF9" s="95"/>
      <c r="AG9" s="1"/>
      <c r="AH9" s="3"/>
      <c r="AI9" s="69"/>
      <c r="AJ9" s="2"/>
      <c r="AK9" s="95"/>
      <c r="AL9" s="2"/>
      <c r="AM9" s="96"/>
      <c r="AN9" s="105"/>
      <c r="AO9" s="95"/>
      <c r="AP9" s="3"/>
      <c r="AQ9" s="69"/>
      <c r="AR9" s="95"/>
      <c r="AS9" s="95"/>
      <c r="AT9" s="4"/>
      <c r="AU9" s="70"/>
      <c r="AV9" s="4"/>
      <c r="AW9" s="69"/>
      <c r="AX9" s="71"/>
      <c r="AY9" s="2"/>
      <c r="AZ9" s="2"/>
      <c r="BA9" s="2"/>
      <c r="BB9" s="2"/>
      <c r="BC9" s="2"/>
      <c r="BD9" s="2"/>
      <c r="BE9" s="2"/>
      <c r="BF9" s="96"/>
      <c r="BG9" s="69"/>
      <c r="BH9" s="96"/>
      <c r="BI9" s="70"/>
      <c r="BJ9" s="105"/>
      <c r="BK9" s="95"/>
      <c r="BL9" s="95"/>
      <c r="BM9" s="96"/>
      <c r="BN9" s="129"/>
      <c r="BO9" s="96"/>
    </row>
    <row r="10" spans="1:67" s="106" customFormat="1" ht="12" customHeight="1" x14ac:dyDescent="0.2">
      <c r="A10" s="103"/>
      <c r="B10" s="16"/>
      <c r="C10" s="104"/>
      <c r="D10" s="104"/>
      <c r="E10" s="104"/>
      <c r="F10" s="104"/>
      <c r="G10" s="15"/>
      <c r="H10" s="104"/>
      <c r="I10" s="104"/>
      <c r="J10" s="104"/>
      <c r="K10" s="104"/>
      <c r="L10" s="94"/>
      <c r="M10" s="62"/>
      <c r="N10" s="66"/>
      <c r="O10" s="67"/>
      <c r="P10" s="112"/>
      <c r="Q10" s="112"/>
      <c r="R10" s="2"/>
      <c r="S10" s="95"/>
      <c r="T10" s="2"/>
      <c r="U10" s="4"/>
      <c r="V10" s="69"/>
      <c r="W10" s="95"/>
      <c r="X10" s="2"/>
      <c r="Y10" s="95"/>
      <c r="Z10" s="95"/>
      <c r="AA10" s="95"/>
      <c r="AB10" s="2"/>
      <c r="AC10" s="2"/>
      <c r="AD10" s="2"/>
      <c r="AE10" s="95"/>
      <c r="AF10" s="95"/>
      <c r="AG10" s="1"/>
      <c r="AH10" s="3"/>
      <c r="AI10" s="69"/>
      <c r="AJ10" s="2"/>
      <c r="AK10" s="95"/>
      <c r="AL10" s="2"/>
      <c r="AM10" s="96"/>
      <c r="AN10" s="105"/>
      <c r="AO10" s="95"/>
      <c r="AP10" s="4"/>
      <c r="AQ10" s="69"/>
      <c r="AR10" s="95"/>
      <c r="AS10" s="95"/>
      <c r="AT10" s="4"/>
      <c r="AU10" s="70"/>
      <c r="AV10" s="4"/>
      <c r="AW10" s="69"/>
      <c r="AX10" s="71"/>
      <c r="AY10" s="2"/>
      <c r="AZ10" s="2"/>
      <c r="BA10" s="2"/>
      <c r="BB10" s="2"/>
      <c r="BC10" s="2"/>
      <c r="BD10" s="2"/>
      <c r="BE10" s="2"/>
      <c r="BF10" s="96"/>
      <c r="BG10" s="69"/>
      <c r="BH10" s="96"/>
      <c r="BI10" s="70"/>
      <c r="BJ10" s="105"/>
      <c r="BK10" s="95"/>
      <c r="BL10" s="95"/>
      <c r="BM10" s="96"/>
      <c r="BN10" s="129"/>
      <c r="BO10" s="96"/>
    </row>
    <row r="11" spans="1:67" s="106" customFormat="1" ht="12" customHeight="1" x14ac:dyDescent="0.2">
      <c r="A11" s="103"/>
      <c r="B11" s="16"/>
      <c r="C11" s="104"/>
      <c r="D11" s="104"/>
      <c r="E11" s="104"/>
      <c r="F11" s="104"/>
      <c r="G11" s="15"/>
      <c r="H11" s="104"/>
      <c r="I11" s="104"/>
      <c r="J11" s="104"/>
      <c r="K11" s="104"/>
      <c r="L11" s="66"/>
      <c r="M11" s="62"/>
      <c r="N11" s="66"/>
      <c r="O11" s="67"/>
      <c r="P11" s="112"/>
      <c r="Q11" s="112"/>
      <c r="R11" s="2"/>
      <c r="S11" s="95"/>
      <c r="T11" s="2"/>
      <c r="U11" s="4"/>
      <c r="V11" s="69"/>
      <c r="W11" s="95"/>
      <c r="X11" s="2"/>
      <c r="Y11" s="95"/>
      <c r="Z11" s="95"/>
      <c r="AA11" s="95"/>
      <c r="AB11" s="2"/>
      <c r="AC11" s="2"/>
      <c r="AD11" s="2"/>
      <c r="AE11" s="95"/>
      <c r="AF11" s="95"/>
      <c r="AG11" s="1"/>
      <c r="AH11" s="3"/>
      <c r="AI11" s="69"/>
      <c r="AJ11" s="2"/>
      <c r="AK11" s="95"/>
      <c r="AL11" s="2"/>
      <c r="AM11" s="96"/>
      <c r="AN11" s="105"/>
      <c r="AO11" s="95"/>
      <c r="AP11" s="3"/>
      <c r="AQ11" s="69"/>
      <c r="AR11" s="95"/>
      <c r="AS11" s="95"/>
      <c r="AT11" s="4"/>
      <c r="AU11" s="76"/>
      <c r="AV11" s="4"/>
      <c r="AW11" s="75"/>
      <c r="AX11" s="77"/>
      <c r="AY11" s="1"/>
      <c r="AZ11" s="1"/>
      <c r="BA11" s="1"/>
      <c r="BB11" s="1"/>
      <c r="BC11" s="1"/>
      <c r="BD11" s="1"/>
      <c r="BE11" s="1"/>
      <c r="BF11" s="96"/>
      <c r="BG11" s="69"/>
      <c r="BH11" s="96"/>
      <c r="BI11" s="70"/>
      <c r="BJ11" s="105"/>
      <c r="BK11" s="95"/>
      <c r="BL11" s="95"/>
      <c r="BM11" s="96"/>
      <c r="BN11" s="129"/>
      <c r="BO11" s="96"/>
    </row>
    <row r="12" spans="1:67" s="106" customFormat="1" ht="12" customHeight="1" x14ac:dyDescent="0.2">
      <c r="A12" s="103"/>
      <c r="B12" s="16"/>
      <c r="C12" s="104"/>
      <c r="D12" s="104"/>
      <c r="E12" s="104"/>
      <c r="F12" s="104"/>
      <c r="G12" s="15"/>
      <c r="H12" s="104"/>
      <c r="I12" s="104"/>
      <c r="J12" s="104"/>
      <c r="K12" s="104"/>
      <c r="L12" s="66"/>
      <c r="M12" s="62"/>
      <c r="N12" s="66"/>
      <c r="O12" s="67"/>
      <c r="P12" s="112"/>
      <c r="Q12" s="112"/>
      <c r="R12" s="2"/>
      <c r="S12" s="95"/>
      <c r="T12" s="2"/>
      <c r="U12" s="4"/>
      <c r="V12" s="69"/>
      <c r="W12" s="95"/>
      <c r="X12" s="2"/>
      <c r="Y12" s="95"/>
      <c r="Z12" s="95"/>
      <c r="AA12" s="95"/>
      <c r="AB12" s="2"/>
      <c r="AC12" s="2"/>
      <c r="AD12" s="2"/>
      <c r="AE12" s="95"/>
      <c r="AF12" s="95"/>
      <c r="AG12" s="1"/>
      <c r="AH12" s="3"/>
      <c r="AI12" s="69"/>
      <c r="AJ12" s="2"/>
      <c r="AK12" s="95"/>
      <c r="AL12" s="2"/>
      <c r="AM12" s="96"/>
      <c r="AN12" s="105"/>
      <c r="AO12" s="95"/>
      <c r="AP12" s="4"/>
      <c r="AQ12" s="69"/>
      <c r="AR12" s="95"/>
      <c r="AS12" s="95"/>
      <c r="AT12" s="4"/>
      <c r="AU12" s="70"/>
      <c r="AV12" s="4"/>
      <c r="AW12" s="69"/>
      <c r="AX12" s="71"/>
      <c r="AY12" s="2"/>
      <c r="AZ12" s="2"/>
      <c r="BA12" s="2"/>
      <c r="BB12" s="2"/>
      <c r="BC12" s="2"/>
      <c r="BD12" s="2"/>
      <c r="BE12" s="2"/>
      <c r="BF12" s="96"/>
      <c r="BG12" s="69"/>
      <c r="BH12" s="96"/>
      <c r="BI12" s="70"/>
      <c r="BJ12" s="105"/>
      <c r="BK12" s="95"/>
      <c r="BL12" s="95"/>
      <c r="BM12" s="96"/>
      <c r="BN12" s="129"/>
      <c r="BO12" s="96"/>
    </row>
    <row r="13" spans="1:67" s="106" customFormat="1" ht="12" customHeight="1" x14ac:dyDescent="0.2">
      <c r="A13" s="103"/>
      <c r="B13" s="16"/>
      <c r="C13" s="104"/>
      <c r="D13" s="104"/>
      <c r="E13" s="104"/>
      <c r="F13" s="104"/>
      <c r="G13" s="15"/>
      <c r="H13" s="104"/>
      <c r="I13" s="104"/>
      <c r="J13" s="104"/>
      <c r="K13" s="104"/>
      <c r="L13" s="65"/>
      <c r="M13" s="62"/>
      <c r="N13" s="66"/>
      <c r="O13" s="67"/>
      <c r="P13" s="112"/>
      <c r="Q13" s="112"/>
      <c r="R13" s="2"/>
      <c r="S13" s="95"/>
      <c r="T13" s="2"/>
      <c r="U13" s="4"/>
      <c r="V13" s="69"/>
      <c r="W13" s="95"/>
      <c r="X13" s="2"/>
      <c r="Y13" s="95"/>
      <c r="Z13" s="95"/>
      <c r="AA13" s="95"/>
      <c r="AB13" s="2"/>
      <c r="AC13" s="2"/>
      <c r="AD13" s="2"/>
      <c r="AE13" s="95"/>
      <c r="AF13" s="95"/>
      <c r="AG13" s="1"/>
      <c r="AH13" s="3"/>
      <c r="AI13" s="69"/>
      <c r="AJ13" s="2"/>
      <c r="AK13" s="95"/>
      <c r="AL13" s="2"/>
      <c r="AM13" s="96"/>
      <c r="AN13" s="105"/>
      <c r="AO13" s="95"/>
      <c r="AP13" s="3"/>
      <c r="AQ13" s="69"/>
      <c r="AR13" s="95"/>
      <c r="AS13" s="95"/>
      <c r="AT13" s="4"/>
      <c r="AU13" s="70"/>
      <c r="AV13" s="4"/>
      <c r="AW13" s="69"/>
      <c r="AX13" s="71"/>
      <c r="AY13" s="2"/>
      <c r="AZ13" s="2"/>
      <c r="BA13" s="2"/>
      <c r="BB13" s="2"/>
      <c r="BC13" s="2"/>
      <c r="BD13" s="2"/>
      <c r="BE13" s="2"/>
      <c r="BF13" s="96"/>
      <c r="BG13" s="69"/>
      <c r="BH13" s="96"/>
      <c r="BI13" s="70"/>
      <c r="BJ13" s="105"/>
      <c r="BK13" s="95"/>
      <c r="BL13" s="95"/>
      <c r="BM13" s="96"/>
      <c r="BN13" s="129"/>
      <c r="BO13" s="96"/>
    </row>
    <row r="14" spans="1:67" s="106" customFormat="1" ht="12" customHeight="1" x14ac:dyDescent="0.2">
      <c r="A14" s="103"/>
      <c r="B14" s="16"/>
      <c r="C14" s="104"/>
      <c r="D14" s="104"/>
      <c r="E14" s="104"/>
      <c r="F14" s="104"/>
      <c r="G14" s="15"/>
      <c r="H14" s="104"/>
      <c r="I14" s="104"/>
      <c r="J14" s="104"/>
      <c r="K14" s="104"/>
      <c r="L14" s="65"/>
      <c r="M14" s="62"/>
      <c r="N14" s="66"/>
      <c r="O14" s="67"/>
      <c r="P14" s="112"/>
      <c r="Q14" s="112"/>
      <c r="R14" s="2"/>
      <c r="S14" s="95"/>
      <c r="T14" s="2"/>
      <c r="U14" s="4"/>
      <c r="V14" s="69"/>
      <c r="W14" s="95"/>
      <c r="X14" s="2"/>
      <c r="Y14" s="95"/>
      <c r="Z14" s="95"/>
      <c r="AA14" s="95"/>
      <c r="AB14" s="2"/>
      <c r="AC14" s="2"/>
      <c r="AD14" s="2"/>
      <c r="AE14" s="95"/>
      <c r="AF14" s="95"/>
      <c r="AG14" s="1"/>
      <c r="AH14" s="3"/>
      <c r="AI14" s="69"/>
      <c r="AJ14" s="2"/>
      <c r="AK14" s="95"/>
      <c r="AL14" s="2"/>
      <c r="AM14" s="96"/>
      <c r="AN14" s="105"/>
      <c r="AO14" s="95"/>
      <c r="AP14" s="4"/>
      <c r="AQ14" s="69"/>
      <c r="AR14" s="95"/>
      <c r="AS14" s="95"/>
      <c r="AT14" s="4"/>
      <c r="AU14" s="76"/>
      <c r="AV14" s="4"/>
      <c r="AW14" s="75"/>
      <c r="AX14" s="77"/>
      <c r="AY14" s="1"/>
      <c r="AZ14" s="1"/>
      <c r="BA14" s="1"/>
      <c r="BB14" s="1"/>
      <c r="BC14" s="1"/>
      <c r="BD14" s="1"/>
      <c r="BE14" s="1"/>
      <c r="BF14" s="96"/>
      <c r="BG14" s="69"/>
      <c r="BH14" s="96"/>
      <c r="BI14" s="70"/>
      <c r="BJ14" s="105"/>
      <c r="BK14" s="95"/>
      <c r="BL14" s="95"/>
      <c r="BM14" s="96"/>
      <c r="BN14" s="129"/>
      <c r="BO14" s="96"/>
    </row>
    <row r="15" spans="1:67" s="106" customFormat="1" ht="12" customHeight="1" x14ac:dyDescent="0.2">
      <c r="A15" s="103"/>
      <c r="B15" s="16"/>
      <c r="C15" s="104"/>
      <c r="D15" s="104"/>
      <c r="E15" s="104"/>
      <c r="F15" s="104"/>
      <c r="G15" s="15"/>
      <c r="H15" s="104"/>
      <c r="I15" s="104"/>
      <c r="J15" s="104"/>
      <c r="K15" s="104"/>
      <c r="L15" s="94"/>
      <c r="M15" s="62"/>
      <c r="N15" s="66"/>
      <c r="O15" s="67"/>
      <c r="P15" s="112"/>
      <c r="Q15" s="112"/>
      <c r="R15" s="2"/>
      <c r="S15" s="95"/>
      <c r="T15" s="2"/>
      <c r="U15" s="4"/>
      <c r="V15" s="69"/>
      <c r="W15" s="95"/>
      <c r="X15" s="2"/>
      <c r="Y15" s="95"/>
      <c r="Z15" s="95"/>
      <c r="AA15" s="95"/>
      <c r="AB15" s="2"/>
      <c r="AC15" s="2"/>
      <c r="AD15" s="2"/>
      <c r="AE15" s="95"/>
      <c r="AF15" s="95"/>
      <c r="AG15" s="1"/>
      <c r="AH15" s="3"/>
      <c r="AI15" s="69"/>
      <c r="AJ15" s="2"/>
      <c r="AK15" s="95"/>
      <c r="AL15" s="2"/>
      <c r="AM15" s="96"/>
      <c r="AN15" s="105"/>
      <c r="AO15" s="95"/>
      <c r="AP15" s="3"/>
      <c r="AQ15" s="69"/>
      <c r="AR15" s="95"/>
      <c r="AS15" s="95"/>
      <c r="AT15" s="4"/>
      <c r="AU15" s="70"/>
      <c r="AV15" s="4"/>
      <c r="AW15" s="69"/>
      <c r="AX15" s="71"/>
      <c r="AY15" s="2"/>
      <c r="AZ15" s="2"/>
      <c r="BA15" s="2"/>
      <c r="BB15" s="2"/>
      <c r="BC15" s="2"/>
      <c r="BD15" s="2"/>
      <c r="BE15" s="2"/>
      <c r="BF15" s="96"/>
      <c r="BG15" s="69"/>
      <c r="BH15" s="96"/>
      <c r="BI15" s="70"/>
      <c r="BJ15" s="105"/>
      <c r="BK15" s="95"/>
      <c r="BL15" s="95"/>
      <c r="BM15" s="96"/>
      <c r="BN15" s="129"/>
      <c r="BO15" s="96"/>
    </row>
    <row r="16" spans="1:67" s="106" customFormat="1" ht="12" customHeight="1" x14ac:dyDescent="0.2">
      <c r="A16" s="103"/>
      <c r="B16" s="16"/>
      <c r="C16" s="104"/>
      <c r="D16" s="104"/>
      <c r="E16" s="104"/>
      <c r="F16" s="104"/>
      <c r="G16" s="15"/>
      <c r="H16" s="104"/>
      <c r="I16" s="104"/>
      <c r="J16" s="104"/>
      <c r="K16" s="104"/>
      <c r="L16" s="66"/>
      <c r="M16" s="62"/>
      <c r="N16" s="66"/>
      <c r="O16" s="67"/>
      <c r="P16" s="112"/>
      <c r="Q16" s="112"/>
      <c r="R16" s="2"/>
      <c r="S16" s="95"/>
      <c r="T16" s="2"/>
      <c r="U16" s="4"/>
      <c r="V16" s="69"/>
      <c r="W16" s="95"/>
      <c r="X16" s="2"/>
      <c r="Y16" s="95"/>
      <c r="Z16" s="95"/>
      <c r="AA16" s="95"/>
      <c r="AB16" s="2"/>
      <c r="AC16" s="2"/>
      <c r="AD16" s="2"/>
      <c r="AE16" s="95"/>
      <c r="AF16" s="95"/>
      <c r="AG16" s="1"/>
      <c r="AH16" s="3"/>
      <c r="AI16" s="69"/>
      <c r="AJ16" s="2"/>
      <c r="AK16" s="95"/>
      <c r="AL16" s="2"/>
      <c r="AM16" s="96"/>
      <c r="AN16" s="105"/>
      <c r="AO16" s="95"/>
      <c r="AP16" s="4"/>
      <c r="AQ16" s="69"/>
      <c r="AR16" s="95"/>
      <c r="AS16" s="95"/>
      <c r="AT16" s="4"/>
      <c r="AU16" s="70"/>
      <c r="AV16" s="4"/>
      <c r="AW16" s="69"/>
      <c r="AX16" s="71"/>
      <c r="AY16" s="2"/>
      <c r="AZ16" s="2"/>
      <c r="BA16" s="2"/>
      <c r="BB16" s="2"/>
      <c r="BC16" s="2"/>
      <c r="BD16" s="2"/>
      <c r="BE16" s="2"/>
      <c r="BF16" s="96"/>
      <c r="BG16" s="69"/>
      <c r="BH16" s="96"/>
      <c r="BI16" s="70"/>
      <c r="BJ16" s="105"/>
      <c r="BK16" s="95"/>
      <c r="BL16" s="95"/>
      <c r="BM16" s="96"/>
      <c r="BN16" s="129"/>
      <c r="BO16" s="96"/>
    </row>
    <row r="17" spans="1:67" s="106" customFormat="1" ht="12" customHeight="1" x14ac:dyDescent="0.2">
      <c r="A17" s="103"/>
      <c r="B17" s="16"/>
      <c r="C17" s="104"/>
      <c r="D17" s="104"/>
      <c r="E17" s="104"/>
      <c r="F17" s="104"/>
      <c r="G17" s="15"/>
      <c r="H17" s="104"/>
      <c r="I17" s="104"/>
      <c r="J17" s="104"/>
      <c r="K17" s="104"/>
      <c r="L17" s="66"/>
      <c r="M17" s="62"/>
      <c r="N17" s="66"/>
      <c r="O17" s="67"/>
      <c r="P17" s="112"/>
      <c r="Q17" s="112"/>
      <c r="R17" s="2"/>
      <c r="S17" s="95"/>
      <c r="T17" s="2"/>
      <c r="U17" s="4"/>
      <c r="V17" s="69"/>
      <c r="W17" s="95"/>
      <c r="X17" s="2"/>
      <c r="Y17" s="95"/>
      <c r="Z17" s="95"/>
      <c r="AA17" s="95"/>
      <c r="AB17" s="2"/>
      <c r="AC17" s="2"/>
      <c r="AD17" s="2"/>
      <c r="AE17" s="95"/>
      <c r="AF17" s="95"/>
      <c r="AG17" s="1"/>
      <c r="AH17" s="3"/>
      <c r="AI17" s="69"/>
      <c r="AJ17" s="2"/>
      <c r="AK17" s="95"/>
      <c r="AL17" s="2"/>
      <c r="AM17" s="96"/>
      <c r="AN17" s="105"/>
      <c r="AO17" s="95"/>
      <c r="AP17" s="3"/>
      <c r="AQ17" s="69"/>
      <c r="AR17" s="95"/>
      <c r="AS17" s="95"/>
      <c r="AT17" s="4"/>
      <c r="AU17" s="76"/>
      <c r="AV17" s="4"/>
      <c r="AW17" s="75"/>
      <c r="AX17" s="77"/>
      <c r="AY17" s="1"/>
      <c r="AZ17" s="1"/>
      <c r="BA17" s="1"/>
      <c r="BB17" s="1"/>
      <c r="BC17" s="1"/>
      <c r="BD17" s="1"/>
      <c r="BE17" s="1"/>
      <c r="BF17" s="96"/>
      <c r="BG17" s="69"/>
      <c r="BH17" s="96"/>
      <c r="BI17" s="70"/>
      <c r="BJ17" s="105"/>
      <c r="BK17" s="95"/>
      <c r="BL17" s="95"/>
      <c r="BM17" s="96"/>
      <c r="BN17" s="129"/>
      <c r="BO17" s="96"/>
    </row>
    <row r="18" spans="1:67" s="106" customFormat="1" ht="12" customHeight="1" x14ac:dyDescent="0.2">
      <c r="A18" s="103"/>
      <c r="B18" s="16"/>
      <c r="C18" s="104"/>
      <c r="D18" s="104"/>
      <c r="E18" s="104"/>
      <c r="F18" s="104"/>
      <c r="G18" s="15"/>
      <c r="H18" s="104"/>
      <c r="I18" s="104"/>
      <c r="J18" s="104"/>
      <c r="K18" s="104"/>
      <c r="L18" s="65"/>
      <c r="M18" s="62"/>
      <c r="N18" s="66"/>
      <c r="O18" s="67"/>
      <c r="P18" s="112"/>
      <c r="Q18" s="112"/>
      <c r="R18" s="2"/>
      <c r="S18" s="95"/>
      <c r="T18" s="2"/>
      <c r="U18" s="4"/>
      <c r="V18" s="69"/>
      <c r="W18" s="95"/>
      <c r="X18" s="2"/>
      <c r="Y18" s="95"/>
      <c r="Z18" s="95"/>
      <c r="AA18" s="95"/>
      <c r="AB18" s="2"/>
      <c r="AC18" s="2"/>
      <c r="AD18" s="2"/>
      <c r="AE18" s="95"/>
      <c r="AF18" s="95"/>
      <c r="AG18" s="1"/>
      <c r="AH18" s="3"/>
      <c r="AI18" s="69"/>
      <c r="AJ18" s="2"/>
      <c r="AK18" s="95"/>
      <c r="AL18" s="2"/>
      <c r="AM18" s="96"/>
      <c r="AN18" s="105"/>
      <c r="AO18" s="95"/>
      <c r="AP18" s="4"/>
      <c r="AQ18" s="69"/>
      <c r="AR18" s="95"/>
      <c r="AS18" s="95"/>
      <c r="AT18" s="4"/>
      <c r="AU18" s="70"/>
      <c r="AV18" s="4"/>
      <c r="AW18" s="69"/>
      <c r="AX18" s="71"/>
      <c r="AY18" s="2"/>
      <c r="AZ18" s="2"/>
      <c r="BA18" s="2"/>
      <c r="BB18" s="2"/>
      <c r="BC18" s="2"/>
      <c r="BD18" s="2"/>
      <c r="BE18" s="2"/>
      <c r="BF18" s="96"/>
      <c r="BG18" s="69"/>
      <c r="BH18" s="96"/>
      <c r="BI18" s="70"/>
      <c r="BJ18" s="105"/>
      <c r="BK18" s="95"/>
      <c r="BL18" s="95"/>
      <c r="BM18" s="96"/>
      <c r="BN18" s="129"/>
      <c r="BO18" s="96"/>
    </row>
    <row r="19" spans="1:67" s="106" customFormat="1" ht="12" customHeight="1" x14ac:dyDescent="0.2">
      <c r="A19" s="103"/>
      <c r="B19" s="16"/>
      <c r="C19" s="104"/>
      <c r="D19" s="104"/>
      <c r="E19" s="104"/>
      <c r="F19" s="104"/>
      <c r="G19" s="15"/>
      <c r="H19" s="104"/>
      <c r="I19" s="104"/>
      <c r="J19" s="104"/>
      <c r="K19" s="104"/>
      <c r="L19" s="65"/>
      <c r="M19" s="62"/>
      <c r="N19" s="66"/>
      <c r="O19" s="67"/>
      <c r="P19" s="112"/>
      <c r="Q19" s="112"/>
      <c r="R19" s="2"/>
      <c r="S19" s="95"/>
      <c r="T19" s="2"/>
      <c r="U19" s="4"/>
      <c r="V19" s="69"/>
      <c r="W19" s="95"/>
      <c r="X19" s="2"/>
      <c r="Y19" s="95"/>
      <c r="Z19" s="95"/>
      <c r="AA19" s="95"/>
      <c r="AB19" s="2"/>
      <c r="AC19" s="2"/>
      <c r="AD19" s="2"/>
      <c r="AE19" s="95"/>
      <c r="AF19" s="95"/>
      <c r="AG19" s="1"/>
      <c r="AH19" s="3"/>
      <c r="AI19" s="69"/>
      <c r="AJ19" s="2"/>
      <c r="AK19" s="95"/>
      <c r="AL19" s="2"/>
      <c r="AM19" s="96"/>
      <c r="AN19" s="105"/>
      <c r="AO19" s="95"/>
      <c r="AP19" s="3"/>
      <c r="AQ19" s="69"/>
      <c r="AR19" s="95"/>
      <c r="AS19" s="95"/>
      <c r="AT19" s="4"/>
      <c r="AU19" s="70"/>
      <c r="AV19" s="4"/>
      <c r="AW19" s="69"/>
      <c r="AX19" s="71"/>
      <c r="AY19" s="2"/>
      <c r="AZ19" s="2"/>
      <c r="BA19" s="2"/>
      <c r="BB19" s="2"/>
      <c r="BC19" s="2"/>
      <c r="BD19" s="2"/>
      <c r="BE19" s="2"/>
      <c r="BF19" s="96"/>
      <c r="BG19" s="69"/>
      <c r="BH19" s="96"/>
      <c r="BI19" s="70"/>
      <c r="BJ19" s="105"/>
      <c r="BK19" s="95"/>
      <c r="BL19" s="95"/>
      <c r="BM19" s="96"/>
      <c r="BN19" s="129"/>
      <c r="BO19" s="96"/>
    </row>
    <row r="20" spans="1:67" s="106" customFormat="1" ht="12" customHeight="1" x14ac:dyDescent="0.2">
      <c r="A20" s="103"/>
      <c r="B20" s="16"/>
      <c r="C20" s="104"/>
      <c r="D20" s="104"/>
      <c r="E20" s="104"/>
      <c r="F20" s="104"/>
      <c r="G20" s="15"/>
      <c r="H20" s="104"/>
      <c r="I20" s="104"/>
      <c r="J20" s="104"/>
      <c r="K20" s="104"/>
      <c r="L20" s="94"/>
      <c r="M20" s="62"/>
      <c r="N20" s="66"/>
      <c r="O20" s="67"/>
      <c r="P20" s="112"/>
      <c r="Q20" s="112"/>
      <c r="R20" s="2"/>
      <c r="S20" s="95"/>
      <c r="T20" s="2"/>
      <c r="U20" s="4"/>
      <c r="V20" s="69"/>
      <c r="W20" s="95"/>
      <c r="X20" s="2"/>
      <c r="Y20" s="95"/>
      <c r="Z20" s="95"/>
      <c r="AA20" s="95"/>
      <c r="AB20" s="2"/>
      <c r="AC20" s="2"/>
      <c r="AD20" s="2"/>
      <c r="AE20" s="95"/>
      <c r="AF20" s="95"/>
      <c r="AG20" s="1"/>
      <c r="AH20" s="3"/>
      <c r="AI20" s="69"/>
      <c r="AJ20" s="2"/>
      <c r="AK20" s="95"/>
      <c r="AL20" s="2"/>
      <c r="AM20" s="96"/>
      <c r="AN20" s="105"/>
      <c r="AO20" s="95"/>
      <c r="AP20" s="4"/>
      <c r="AQ20" s="69"/>
      <c r="AR20" s="95"/>
      <c r="AS20" s="95"/>
      <c r="AT20" s="4"/>
      <c r="AU20" s="76"/>
      <c r="AV20" s="4"/>
      <c r="AW20" s="75"/>
      <c r="AX20" s="77"/>
      <c r="AY20" s="1"/>
      <c r="AZ20" s="1"/>
      <c r="BA20" s="1"/>
      <c r="BB20" s="1"/>
      <c r="BC20" s="1"/>
      <c r="BD20" s="1"/>
      <c r="BE20" s="1"/>
      <c r="BF20" s="96"/>
      <c r="BG20" s="69"/>
      <c r="BH20" s="96"/>
      <c r="BI20" s="70"/>
      <c r="BJ20" s="105"/>
      <c r="BK20" s="95"/>
      <c r="BL20" s="95"/>
      <c r="BM20" s="96"/>
      <c r="BN20" s="129"/>
      <c r="BO20" s="96"/>
    </row>
    <row r="21" spans="1:67" s="106" customFormat="1" ht="12" customHeight="1" x14ac:dyDescent="0.2">
      <c r="A21" s="103"/>
      <c r="B21" s="16"/>
      <c r="C21" s="104"/>
      <c r="D21" s="104"/>
      <c r="E21" s="104"/>
      <c r="F21" s="104"/>
      <c r="G21" s="15"/>
      <c r="H21" s="104"/>
      <c r="I21" s="104"/>
      <c r="J21" s="104"/>
      <c r="K21" s="104"/>
      <c r="L21" s="66"/>
      <c r="M21" s="62"/>
      <c r="N21" s="66"/>
      <c r="O21" s="67"/>
      <c r="P21" s="112"/>
      <c r="Q21" s="112"/>
      <c r="R21" s="2"/>
      <c r="S21" s="95"/>
      <c r="T21" s="2"/>
      <c r="U21" s="4"/>
      <c r="V21" s="69"/>
      <c r="W21" s="95"/>
      <c r="X21" s="2"/>
      <c r="Y21" s="95"/>
      <c r="Z21" s="95"/>
      <c r="AA21" s="95"/>
      <c r="AB21" s="2"/>
      <c r="AC21" s="2"/>
      <c r="AD21" s="2"/>
      <c r="AE21" s="95"/>
      <c r="AF21" s="95"/>
      <c r="AG21" s="1"/>
      <c r="AH21" s="3"/>
      <c r="AI21" s="69"/>
      <c r="AJ21" s="2"/>
      <c r="AK21" s="95"/>
      <c r="AL21" s="2"/>
      <c r="AM21" s="96"/>
      <c r="AN21" s="105"/>
      <c r="AO21" s="95"/>
      <c r="AP21" s="3"/>
      <c r="AQ21" s="69"/>
      <c r="AR21" s="95"/>
      <c r="AS21" s="95"/>
      <c r="AT21" s="4"/>
      <c r="AU21" s="70"/>
      <c r="AV21" s="4"/>
      <c r="AW21" s="69"/>
      <c r="AX21" s="71"/>
      <c r="AY21" s="2"/>
      <c r="AZ21" s="2"/>
      <c r="BA21" s="2"/>
      <c r="BB21" s="2"/>
      <c r="BC21" s="2"/>
      <c r="BD21" s="2"/>
      <c r="BE21" s="2"/>
      <c r="BF21" s="96"/>
      <c r="BG21" s="69"/>
      <c r="BH21" s="96"/>
      <c r="BI21" s="70"/>
      <c r="BJ21" s="105"/>
      <c r="BK21" s="95"/>
      <c r="BL21" s="95"/>
      <c r="BM21" s="96"/>
      <c r="BN21" s="129"/>
      <c r="BO21" s="96"/>
    </row>
    <row r="22" spans="1:67" s="106" customFormat="1" ht="12" customHeight="1" x14ac:dyDescent="0.2">
      <c r="A22" s="103"/>
      <c r="B22" s="16"/>
      <c r="C22" s="104"/>
      <c r="D22" s="104"/>
      <c r="E22" s="104"/>
      <c r="F22" s="104"/>
      <c r="G22" s="15"/>
      <c r="H22" s="104"/>
      <c r="I22" s="104"/>
      <c r="J22" s="104"/>
      <c r="K22" s="104"/>
      <c r="L22" s="66"/>
      <c r="M22" s="62"/>
      <c r="N22" s="66"/>
      <c r="O22" s="67"/>
      <c r="P22" s="112"/>
      <c r="Q22" s="112"/>
      <c r="R22" s="2"/>
      <c r="S22" s="95"/>
      <c r="T22" s="2"/>
      <c r="U22" s="4"/>
      <c r="V22" s="69"/>
      <c r="W22" s="95"/>
      <c r="X22" s="2"/>
      <c r="Y22" s="95"/>
      <c r="Z22" s="95"/>
      <c r="AA22" s="95"/>
      <c r="AB22" s="2"/>
      <c r="AC22" s="2"/>
      <c r="AD22" s="2"/>
      <c r="AE22" s="95"/>
      <c r="AF22" s="95"/>
      <c r="AG22" s="1"/>
      <c r="AH22" s="3"/>
      <c r="AI22" s="69"/>
      <c r="AJ22" s="2"/>
      <c r="AK22" s="95"/>
      <c r="AL22" s="2"/>
      <c r="AM22" s="96"/>
      <c r="AN22" s="105"/>
      <c r="AO22" s="95"/>
      <c r="AP22" s="4"/>
      <c r="AQ22" s="69"/>
      <c r="AR22" s="95"/>
      <c r="AS22" s="95"/>
      <c r="AT22" s="4"/>
      <c r="AU22" s="70"/>
      <c r="AV22" s="4"/>
      <c r="AW22" s="69"/>
      <c r="AX22" s="71"/>
      <c r="AY22" s="2"/>
      <c r="AZ22" s="2"/>
      <c r="BA22" s="2"/>
      <c r="BB22" s="2"/>
      <c r="BC22" s="2"/>
      <c r="BD22" s="2"/>
      <c r="BE22" s="2"/>
      <c r="BF22" s="96"/>
      <c r="BG22" s="69"/>
      <c r="BH22" s="96"/>
      <c r="BI22" s="70"/>
      <c r="BJ22" s="105"/>
      <c r="BK22" s="95"/>
      <c r="BL22" s="95"/>
      <c r="BM22" s="96"/>
      <c r="BN22" s="129"/>
      <c r="BO22" s="96"/>
    </row>
    <row r="23" spans="1:67" s="106" customFormat="1" ht="12" customHeight="1" x14ac:dyDescent="0.2">
      <c r="A23" s="103"/>
      <c r="B23" s="16"/>
      <c r="C23" s="104"/>
      <c r="D23" s="104"/>
      <c r="E23" s="104"/>
      <c r="F23" s="104"/>
      <c r="G23" s="15"/>
      <c r="H23" s="104"/>
      <c r="I23" s="104"/>
      <c r="J23" s="104"/>
      <c r="K23" s="104"/>
      <c r="L23" s="65"/>
      <c r="M23" s="62"/>
      <c r="N23" s="66"/>
      <c r="O23" s="67"/>
      <c r="P23" s="112"/>
      <c r="Q23" s="112"/>
      <c r="R23" s="2"/>
      <c r="S23" s="95"/>
      <c r="T23" s="2"/>
      <c r="U23" s="4"/>
      <c r="V23" s="69"/>
      <c r="W23" s="95"/>
      <c r="X23" s="2"/>
      <c r="Y23" s="95"/>
      <c r="Z23" s="95"/>
      <c r="AA23" s="95"/>
      <c r="AB23" s="2"/>
      <c r="AC23" s="2"/>
      <c r="AD23" s="2"/>
      <c r="AE23" s="95"/>
      <c r="AF23" s="95"/>
      <c r="AG23" s="1"/>
      <c r="AH23" s="3"/>
      <c r="AI23" s="69"/>
      <c r="AJ23" s="2"/>
      <c r="AK23" s="95"/>
      <c r="AL23" s="2"/>
      <c r="AM23" s="96"/>
      <c r="AN23" s="105"/>
      <c r="AO23" s="95"/>
      <c r="AP23" s="3"/>
      <c r="AQ23" s="69"/>
      <c r="AR23" s="95"/>
      <c r="AS23" s="95"/>
      <c r="AT23" s="4"/>
      <c r="AU23" s="76"/>
      <c r="AV23" s="4"/>
      <c r="AW23" s="75"/>
      <c r="AX23" s="77"/>
      <c r="AY23" s="1"/>
      <c r="AZ23" s="1"/>
      <c r="BA23" s="1"/>
      <c r="BB23" s="1"/>
      <c r="BC23" s="1"/>
      <c r="BD23" s="1"/>
      <c r="BE23" s="1"/>
      <c r="BF23" s="96"/>
      <c r="BG23" s="69"/>
      <c r="BH23" s="96"/>
      <c r="BI23" s="70"/>
      <c r="BJ23" s="105"/>
      <c r="BK23" s="95"/>
      <c r="BL23" s="95"/>
      <c r="BM23" s="96"/>
      <c r="BN23" s="129"/>
      <c r="BO23" s="96"/>
    </row>
    <row r="24" spans="1:67" s="106" customFormat="1" ht="12" customHeight="1" x14ac:dyDescent="0.2">
      <c r="A24" s="103"/>
      <c r="B24" s="16"/>
      <c r="C24" s="104"/>
      <c r="D24" s="104"/>
      <c r="E24" s="104"/>
      <c r="F24" s="104"/>
      <c r="G24" s="15"/>
      <c r="H24" s="104"/>
      <c r="I24" s="104"/>
      <c r="J24" s="104"/>
      <c r="K24" s="104"/>
      <c r="L24" s="65"/>
      <c r="M24" s="62"/>
      <c r="N24" s="66"/>
      <c r="O24" s="67"/>
      <c r="P24" s="112"/>
      <c r="Q24" s="112"/>
      <c r="R24" s="2"/>
      <c r="S24" s="95"/>
      <c r="T24" s="2"/>
      <c r="U24" s="4"/>
      <c r="V24" s="69"/>
      <c r="W24" s="95"/>
      <c r="X24" s="2"/>
      <c r="Y24" s="95"/>
      <c r="Z24" s="95"/>
      <c r="AA24" s="95"/>
      <c r="AB24" s="2"/>
      <c r="AC24" s="2"/>
      <c r="AD24" s="2"/>
      <c r="AE24" s="95"/>
      <c r="AF24" s="95"/>
      <c r="AG24" s="1"/>
      <c r="AH24" s="3"/>
      <c r="AI24" s="69"/>
      <c r="AJ24" s="2"/>
      <c r="AK24" s="95"/>
      <c r="AL24" s="2"/>
      <c r="AM24" s="96"/>
      <c r="AN24" s="105"/>
      <c r="AO24" s="95"/>
      <c r="AP24" s="4"/>
      <c r="AQ24" s="69"/>
      <c r="AR24" s="95"/>
      <c r="AS24" s="95"/>
      <c r="AT24" s="4"/>
      <c r="AU24" s="70"/>
      <c r="AV24" s="4"/>
      <c r="AW24" s="69"/>
      <c r="AX24" s="71"/>
      <c r="AY24" s="2"/>
      <c r="AZ24" s="2"/>
      <c r="BA24" s="2"/>
      <c r="BB24" s="2"/>
      <c r="BC24" s="2"/>
      <c r="BD24" s="2"/>
      <c r="BE24" s="2"/>
      <c r="BF24" s="96"/>
      <c r="BG24" s="69"/>
      <c r="BH24" s="96"/>
      <c r="BI24" s="70"/>
      <c r="BJ24" s="105"/>
      <c r="BK24" s="95"/>
      <c r="BL24" s="95"/>
      <c r="BM24" s="96"/>
      <c r="BN24" s="129"/>
      <c r="BO24" s="96"/>
    </row>
    <row r="25" spans="1:67" s="106" customFormat="1" ht="12" customHeight="1" x14ac:dyDescent="0.2">
      <c r="A25" s="103"/>
      <c r="B25" s="16"/>
      <c r="C25" s="104"/>
      <c r="D25" s="104"/>
      <c r="E25" s="104"/>
      <c r="F25" s="104"/>
      <c r="G25" s="15"/>
      <c r="H25" s="104"/>
      <c r="I25" s="104"/>
      <c r="J25" s="104"/>
      <c r="K25" s="104"/>
      <c r="L25" s="94"/>
      <c r="M25" s="62"/>
      <c r="N25" s="66"/>
      <c r="O25" s="67"/>
      <c r="P25" s="112"/>
      <c r="Q25" s="112"/>
      <c r="R25" s="2"/>
      <c r="S25" s="95"/>
      <c r="T25" s="2"/>
      <c r="U25" s="4"/>
      <c r="V25" s="69"/>
      <c r="W25" s="95"/>
      <c r="X25" s="2"/>
      <c r="Y25" s="95"/>
      <c r="Z25" s="95"/>
      <c r="AA25" s="95"/>
      <c r="AB25" s="2"/>
      <c r="AC25" s="2"/>
      <c r="AD25" s="2"/>
      <c r="AE25" s="95"/>
      <c r="AF25" s="95"/>
      <c r="AG25" s="1"/>
      <c r="AH25" s="3"/>
      <c r="AI25" s="69"/>
      <c r="AJ25" s="2"/>
      <c r="AK25" s="95"/>
      <c r="AL25" s="2"/>
      <c r="AM25" s="96"/>
      <c r="AN25" s="105"/>
      <c r="AO25" s="95"/>
      <c r="AP25" s="3"/>
      <c r="AQ25" s="69"/>
      <c r="AR25" s="95"/>
      <c r="AS25" s="95"/>
      <c r="AT25" s="4"/>
      <c r="AU25" s="70"/>
      <c r="AV25" s="4"/>
      <c r="AW25" s="69"/>
      <c r="AX25" s="71"/>
      <c r="AY25" s="2"/>
      <c r="AZ25" s="2"/>
      <c r="BA25" s="2"/>
      <c r="BB25" s="2"/>
      <c r="BC25" s="2"/>
      <c r="BD25" s="2"/>
      <c r="BE25" s="2"/>
      <c r="BF25" s="96"/>
      <c r="BG25" s="69"/>
      <c r="BH25" s="96"/>
      <c r="BI25" s="70"/>
      <c r="BJ25" s="105"/>
      <c r="BK25" s="95"/>
      <c r="BL25" s="95"/>
      <c r="BM25" s="96"/>
      <c r="BN25" s="129"/>
      <c r="BO25" s="96"/>
    </row>
    <row r="26" spans="1:67" s="106" customFormat="1" ht="12" customHeight="1" x14ac:dyDescent="0.2">
      <c r="A26" s="103"/>
      <c r="B26" s="16"/>
      <c r="C26" s="104"/>
      <c r="D26" s="104"/>
      <c r="E26" s="104"/>
      <c r="F26" s="104"/>
      <c r="G26" s="15"/>
      <c r="H26" s="104"/>
      <c r="I26" s="104"/>
      <c r="J26" s="104"/>
      <c r="K26" s="104"/>
      <c r="L26" s="66"/>
      <c r="M26" s="62"/>
      <c r="N26" s="66"/>
      <c r="O26" s="67"/>
      <c r="P26" s="112"/>
      <c r="Q26" s="112"/>
      <c r="R26" s="2"/>
      <c r="S26" s="95"/>
      <c r="T26" s="2"/>
      <c r="U26" s="4"/>
      <c r="V26" s="69"/>
      <c r="W26" s="95"/>
      <c r="X26" s="2"/>
      <c r="Y26" s="95"/>
      <c r="Z26" s="95"/>
      <c r="AA26" s="95"/>
      <c r="AB26" s="2"/>
      <c r="AC26" s="2"/>
      <c r="AD26" s="2"/>
      <c r="AE26" s="95"/>
      <c r="AF26" s="95"/>
      <c r="AG26" s="1"/>
      <c r="AH26" s="3"/>
      <c r="AI26" s="69"/>
      <c r="AJ26" s="2"/>
      <c r="AK26" s="95"/>
      <c r="AL26" s="2"/>
      <c r="AM26" s="96"/>
      <c r="AN26" s="105"/>
      <c r="AO26" s="95"/>
      <c r="AP26" s="4"/>
      <c r="AQ26" s="69"/>
      <c r="AR26" s="95"/>
      <c r="AS26" s="95"/>
      <c r="AT26" s="4"/>
      <c r="AU26" s="76"/>
      <c r="AV26" s="4"/>
      <c r="AW26" s="75"/>
      <c r="AX26" s="77"/>
      <c r="AY26" s="1"/>
      <c r="AZ26" s="1"/>
      <c r="BA26" s="1"/>
      <c r="BB26" s="1"/>
      <c r="BC26" s="1"/>
      <c r="BD26" s="1"/>
      <c r="BE26" s="1"/>
      <c r="BF26" s="96"/>
      <c r="BG26" s="69"/>
      <c r="BH26" s="96"/>
      <c r="BI26" s="70"/>
      <c r="BJ26" s="105"/>
      <c r="BK26" s="95"/>
      <c r="BL26" s="95"/>
      <c r="BM26" s="96"/>
      <c r="BN26" s="129"/>
      <c r="BO26" s="96"/>
    </row>
    <row r="27" spans="1:67" s="106" customFormat="1" ht="12" customHeight="1" x14ac:dyDescent="0.2">
      <c r="A27" s="103"/>
      <c r="B27" s="16"/>
      <c r="C27" s="104"/>
      <c r="D27" s="104"/>
      <c r="E27" s="104"/>
      <c r="F27" s="104"/>
      <c r="G27" s="15"/>
      <c r="H27" s="104"/>
      <c r="I27" s="104"/>
      <c r="J27" s="104"/>
      <c r="K27" s="104"/>
      <c r="L27" s="66"/>
      <c r="M27" s="62"/>
      <c r="N27" s="66"/>
      <c r="O27" s="67"/>
      <c r="P27" s="112"/>
      <c r="Q27" s="112"/>
      <c r="R27" s="2"/>
      <c r="S27" s="95"/>
      <c r="T27" s="2"/>
      <c r="U27" s="4"/>
      <c r="V27" s="69"/>
      <c r="W27" s="95"/>
      <c r="X27" s="2"/>
      <c r="Y27" s="95"/>
      <c r="Z27" s="95"/>
      <c r="AA27" s="95"/>
      <c r="AB27" s="2"/>
      <c r="AC27" s="2"/>
      <c r="AD27" s="2"/>
      <c r="AE27" s="95"/>
      <c r="AF27" s="95"/>
      <c r="AG27" s="1"/>
      <c r="AH27" s="3"/>
      <c r="AI27" s="69"/>
      <c r="AJ27" s="2"/>
      <c r="AK27" s="95"/>
      <c r="AL27" s="2"/>
      <c r="AM27" s="96"/>
      <c r="AN27" s="105"/>
      <c r="AO27" s="95"/>
      <c r="AP27" s="3"/>
      <c r="AQ27" s="69"/>
      <c r="AR27" s="95"/>
      <c r="AS27" s="95"/>
      <c r="AT27" s="4"/>
      <c r="AU27" s="70"/>
      <c r="AV27" s="4"/>
      <c r="AW27" s="69"/>
      <c r="AX27" s="71"/>
      <c r="AY27" s="2"/>
      <c r="AZ27" s="2"/>
      <c r="BA27" s="2"/>
      <c r="BB27" s="2"/>
      <c r="BC27" s="2"/>
      <c r="BD27" s="2"/>
      <c r="BE27" s="2"/>
      <c r="BF27" s="96"/>
      <c r="BG27" s="69"/>
      <c r="BH27" s="96"/>
      <c r="BI27" s="70"/>
      <c r="BJ27" s="105"/>
      <c r="BK27" s="95"/>
      <c r="BL27" s="95"/>
      <c r="BM27" s="96"/>
      <c r="BN27" s="129"/>
      <c r="BO27" s="96"/>
    </row>
    <row r="28" spans="1:67" s="106" customFormat="1" ht="12" customHeight="1" x14ac:dyDescent="0.2">
      <c r="A28" s="103"/>
      <c r="B28" s="16"/>
      <c r="C28" s="104"/>
      <c r="D28" s="104"/>
      <c r="E28" s="104"/>
      <c r="F28" s="104"/>
      <c r="G28" s="15"/>
      <c r="H28" s="104"/>
      <c r="I28" s="104"/>
      <c r="J28" s="104"/>
      <c r="K28" s="104"/>
      <c r="L28" s="65"/>
      <c r="M28" s="62"/>
      <c r="N28" s="66"/>
      <c r="O28" s="67"/>
      <c r="P28" s="112"/>
      <c r="Q28" s="112"/>
      <c r="R28" s="2"/>
      <c r="S28" s="95"/>
      <c r="T28" s="2"/>
      <c r="U28" s="4"/>
      <c r="V28" s="69"/>
      <c r="W28" s="95"/>
      <c r="X28" s="2"/>
      <c r="Y28" s="95"/>
      <c r="Z28" s="95"/>
      <c r="AA28" s="95"/>
      <c r="AB28" s="2"/>
      <c r="AC28" s="2"/>
      <c r="AD28" s="2"/>
      <c r="AE28" s="95"/>
      <c r="AF28" s="95"/>
      <c r="AG28" s="1"/>
      <c r="AH28" s="3"/>
      <c r="AI28" s="69"/>
      <c r="AJ28" s="2"/>
      <c r="AK28" s="95"/>
      <c r="AL28" s="2"/>
      <c r="AM28" s="96"/>
      <c r="AN28" s="105"/>
      <c r="AO28" s="95"/>
      <c r="AP28" s="4"/>
      <c r="AQ28" s="69"/>
      <c r="AR28" s="95"/>
      <c r="AS28" s="95"/>
      <c r="AT28" s="4"/>
      <c r="AU28" s="70"/>
      <c r="AV28" s="4"/>
      <c r="AW28" s="69"/>
      <c r="AX28" s="71"/>
      <c r="AY28" s="2"/>
      <c r="AZ28" s="2"/>
      <c r="BA28" s="2"/>
      <c r="BB28" s="2"/>
      <c r="BC28" s="2"/>
      <c r="BD28" s="2"/>
      <c r="BE28" s="2"/>
      <c r="BF28" s="96"/>
      <c r="BG28" s="69"/>
      <c r="BH28" s="96"/>
      <c r="BI28" s="70"/>
      <c r="BJ28" s="105"/>
      <c r="BK28" s="95"/>
      <c r="BL28" s="95"/>
      <c r="BM28" s="96"/>
      <c r="BN28" s="129"/>
      <c r="BO28" s="96"/>
    </row>
    <row r="29" spans="1:67" s="106" customFormat="1" ht="12" customHeight="1" x14ac:dyDescent="0.2">
      <c r="A29" s="103"/>
      <c r="B29" s="16"/>
      <c r="C29" s="104"/>
      <c r="D29" s="104"/>
      <c r="E29" s="104"/>
      <c r="F29" s="104"/>
      <c r="G29" s="15"/>
      <c r="H29" s="104"/>
      <c r="I29" s="104"/>
      <c r="J29" s="104"/>
      <c r="K29" s="104"/>
      <c r="L29" s="65"/>
      <c r="M29" s="62"/>
      <c r="N29" s="66"/>
      <c r="O29" s="67"/>
      <c r="P29" s="112"/>
      <c r="Q29" s="112"/>
      <c r="R29" s="2"/>
      <c r="S29" s="95"/>
      <c r="T29" s="2"/>
      <c r="U29" s="4"/>
      <c r="V29" s="69"/>
      <c r="W29" s="95"/>
      <c r="X29" s="2"/>
      <c r="Y29" s="95"/>
      <c r="Z29" s="95"/>
      <c r="AA29" s="95"/>
      <c r="AB29" s="2"/>
      <c r="AC29" s="2"/>
      <c r="AD29" s="2"/>
      <c r="AE29" s="95"/>
      <c r="AF29" s="95"/>
      <c r="AG29" s="1"/>
      <c r="AH29" s="3"/>
      <c r="AI29" s="69"/>
      <c r="AJ29" s="2"/>
      <c r="AK29" s="95"/>
      <c r="AL29" s="2"/>
      <c r="AM29" s="96"/>
      <c r="AN29" s="105"/>
      <c r="AO29" s="95"/>
      <c r="AP29" s="3"/>
      <c r="AQ29" s="69"/>
      <c r="AR29" s="95"/>
      <c r="AS29" s="95"/>
      <c r="AT29" s="4"/>
      <c r="AU29" s="76"/>
      <c r="AV29" s="4"/>
      <c r="AW29" s="75"/>
      <c r="AX29" s="77"/>
      <c r="AY29" s="1"/>
      <c r="AZ29" s="1"/>
      <c r="BA29" s="1"/>
      <c r="BB29" s="1"/>
      <c r="BC29" s="1"/>
      <c r="BD29" s="1"/>
      <c r="BE29" s="1"/>
      <c r="BF29" s="96"/>
      <c r="BG29" s="69"/>
      <c r="BH29" s="96"/>
      <c r="BI29" s="70"/>
      <c r="BJ29" s="105"/>
      <c r="BK29" s="95"/>
      <c r="BL29" s="95"/>
      <c r="BM29" s="96"/>
      <c r="BN29" s="129"/>
      <c r="BO29" s="96"/>
    </row>
    <row r="30" spans="1:67" s="117" customFormat="1" ht="12" customHeight="1" x14ac:dyDescent="0.25">
      <c r="A30" s="101"/>
      <c r="B30" s="16"/>
      <c r="C30" s="102"/>
      <c r="D30" s="102"/>
      <c r="E30" s="102"/>
      <c r="F30" s="102"/>
      <c r="G30" s="15"/>
      <c r="H30" s="102"/>
      <c r="I30" s="102"/>
      <c r="J30" s="102"/>
      <c r="K30" s="102"/>
      <c r="L30" s="94"/>
      <c r="M30" s="62"/>
      <c r="N30" s="66"/>
      <c r="O30" s="67"/>
      <c r="P30" s="112"/>
      <c r="Q30" s="112"/>
      <c r="R30" s="2"/>
      <c r="S30" s="114"/>
      <c r="T30" s="2"/>
      <c r="U30" s="4"/>
      <c r="V30" s="69"/>
      <c r="W30" s="114"/>
      <c r="X30" s="2"/>
      <c r="Y30" s="114"/>
      <c r="Z30" s="114"/>
      <c r="AA30" s="114"/>
      <c r="AB30" s="2"/>
      <c r="AC30" s="2"/>
      <c r="AD30" s="2"/>
      <c r="AE30" s="114"/>
      <c r="AF30" s="114"/>
      <c r="AG30" s="1"/>
      <c r="AH30" s="3"/>
      <c r="AI30" s="69"/>
      <c r="AJ30" s="2"/>
      <c r="AK30" s="114"/>
      <c r="AL30" s="2"/>
      <c r="AM30" s="115"/>
      <c r="AN30" s="116"/>
      <c r="AO30" s="114"/>
      <c r="AP30" s="4"/>
      <c r="AQ30" s="69"/>
      <c r="AR30" s="114"/>
      <c r="AS30" s="114"/>
      <c r="AT30" s="4"/>
      <c r="AU30" s="70"/>
      <c r="AV30" s="4"/>
      <c r="AW30" s="69"/>
      <c r="AX30" s="71"/>
      <c r="AY30" s="2"/>
      <c r="AZ30" s="2"/>
      <c r="BA30" s="2"/>
      <c r="BB30" s="2"/>
      <c r="BC30" s="2"/>
      <c r="BD30" s="2"/>
      <c r="BE30" s="2"/>
      <c r="BF30" s="115"/>
      <c r="BG30" s="69"/>
      <c r="BH30" s="115"/>
      <c r="BI30" s="70"/>
      <c r="BJ30" s="116"/>
      <c r="BK30" s="114"/>
      <c r="BL30" s="114"/>
      <c r="BM30" s="115"/>
      <c r="BN30" s="130"/>
      <c r="BO30" s="115"/>
    </row>
    <row r="31" spans="1:67" s="117" customFormat="1" ht="12" customHeight="1" thickBot="1" x14ac:dyDescent="0.3">
      <c r="A31" s="118"/>
      <c r="B31" s="78"/>
      <c r="C31" s="119"/>
      <c r="D31" s="119"/>
      <c r="E31" s="119"/>
      <c r="F31" s="119"/>
      <c r="G31" s="78"/>
      <c r="H31" s="119"/>
      <c r="I31" s="119"/>
      <c r="J31" s="119"/>
      <c r="K31" s="119"/>
      <c r="L31" s="79"/>
      <c r="M31" s="80"/>
      <c r="N31" s="79"/>
      <c r="O31" s="81"/>
      <c r="P31" s="120"/>
      <c r="Q31" s="120"/>
      <c r="R31" s="82"/>
      <c r="S31" s="121"/>
      <c r="T31" s="82"/>
      <c r="U31" s="83"/>
      <c r="V31" s="84"/>
      <c r="W31" s="121"/>
      <c r="X31" s="82"/>
      <c r="Y31" s="121"/>
      <c r="Z31" s="121"/>
      <c r="AA31" s="121"/>
      <c r="AB31" s="82"/>
      <c r="AC31" s="82"/>
      <c r="AD31" s="82"/>
      <c r="AE31" s="121"/>
      <c r="AF31" s="121"/>
      <c r="AG31" s="82"/>
      <c r="AH31" s="83"/>
      <c r="AI31" s="84"/>
      <c r="AJ31" s="82"/>
      <c r="AK31" s="121"/>
      <c r="AL31" s="82"/>
      <c r="AM31" s="122"/>
      <c r="AN31" s="123"/>
      <c r="AO31" s="121"/>
      <c r="AP31" s="83"/>
      <c r="AQ31" s="84"/>
      <c r="AR31" s="121"/>
      <c r="AS31" s="121"/>
      <c r="AT31" s="83"/>
      <c r="AU31" s="85"/>
      <c r="AV31" s="83"/>
      <c r="AW31" s="84"/>
      <c r="AX31" s="113"/>
      <c r="AY31" s="82"/>
      <c r="AZ31" s="82"/>
      <c r="BA31" s="82"/>
      <c r="BB31" s="82"/>
      <c r="BC31" s="82"/>
      <c r="BD31" s="82"/>
      <c r="BE31" s="82"/>
      <c r="BF31" s="122"/>
      <c r="BG31" s="84"/>
      <c r="BH31" s="122"/>
      <c r="BI31" s="85"/>
      <c r="BJ31" s="123"/>
      <c r="BK31" s="121"/>
      <c r="BL31" s="121"/>
      <c r="BM31" s="122"/>
      <c r="BN31" s="123"/>
      <c r="BO31" s="122"/>
    </row>
    <row r="32" spans="1:67" ht="12" customHeight="1" x14ac:dyDescent="0.25">
      <c r="A32" s="17"/>
      <c r="B32" s="17"/>
      <c r="C32" s="17"/>
      <c r="D32" s="17"/>
      <c r="E32" s="17"/>
      <c r="F32" s="17"/>
      <c r="G32" s="17"/>
      <c r="H32" s="17"/>
      <c r="I32" s="17"/>
      <c r="J32" s="17"/>
      <c r="K32" s="17"/>
      <c r="L32" s="17"/>
      <c r="M32" s="17"/>
      <c r="N32" s="17"/>
    </row>
    <row r="33" spans="1:14" x14ac:dyDescent="0.25">
      <c r="A33" s="17"/>
      <c r="B33" s="17"/>
      <c r="C33" s="17"/>
      <c r="D33" s="17"/>
      <c r="E33" s="17"/>
      <c r="F33" s="17"/>
      <c r="G33" s="17"/>
      <c r="H33" s="17"/>
      <c r="I33" s="17"/>
      <c r="J33" s="17"/>
      <c r="K33" s="17"/>
      <c r="L33" s="17"/>
      <c r="M33" s="17"/>
      <c r="N33" s="17"/>
    </row>
  </sheetData>
  <mergeCells count="10">
    <mergeCell ref="AQ2:AT2"/>
    <mergeCell ref="AW2:BF2"/>
    <mergeCell ref="BG2:BH2"/>
    <mergeCell ref="BJ2:BM2"/>
    <mergeCell ref="A2:L2"/>
    <mergeCell ref="M2:N2"/>
    <mergeCell ref="O2:U2"/>
    <mergeCell ref="V2:AH2"/>
    <mergeCell ref="AI2:AM2"/>
    <mergeCell ref="AN2:AP2"/>
  </mergeCells>
  <phoneticPr fontId="25" type="noConversion"/>
  <dataValidations count="9">
    <dataValidation type="list" allowBlank="1" showInputMessage="1" showErrorMessage="1" sqref="G5:G31" xr:uid="{DFA9E386-3F34-4CA9-B708-ACF8EBBADFA8}">
      <formula1>"3260,0-elupaik,Ei kuulu 3260 elupaigatüüpi"</formula1>
    </dataValidation>
    <dataValidation type="list" allowBlank="1" showInputMessage="1" showErrorMessage="1" sqref="L5:L31" xr:uid="{D9FC55B6-9745-4381-9DFE-2B77A24E0670}">
      <formula1>"R,L,P"</formula1>
    </dataValidation>
    <dataValidation type="list" allowBlank="1" showInputMessage="1" showErrorMessage="1" sqref="B5:B31" xr:uid="{3A0E8B98-5A75-44E9-AF5B-E6A611548090}">
      <formula1>"7,12,15"</formula1>
    </dataValidation>
    <dataValidation type="list" allowBlank="1" showInputMessage="1" showErrorMessage="1" sqref="AU5:AU31 BE5:BE31" xr:uid="{4724A942-A8B7-4247-B3C8-BC384E64F028}">
      <formula1>"I,II,III"</formula1>
    </dataValidation>
    <dataValidation type="list" allowBlank="1" showInputMessage="1" showErrorMessage="1" sqref="AJ5:AJ31" xr:uid="{176CD2EC-984A-40C4-BE6D-281E15B57F22}">
      <formula1>"Hea,Halb,Puudub"</formula1>
    </dataValidation>
    <dataValidation type="list" allowBlank="1" showInputMessage="1" showErrorMessage="1" sqref="AI5:AI31" xr:uid="{F0D78E35-B2B6-468D-98BE-308201998C9B}">
      <formula1>"Väga hea,Hea,Kesine,Halb,Väga halb,Puudub"</formula1>
    </dataValidation>
    <dataValidation type="list" allowBlank="1" showInputMessage="1" showErrorMessage="1" sqref="AB5:AB31 AQ5:AQ31 V5:V31" xr:uid="{A82EFDB2-800C-43E4-B1B0-3071242D7905}">
      <formula1>"Jah,Ei"</formula1>
    </dataValidation>
    <dataValidation type="list" allowBlank="1" showInputMessage="1" showErrorMessage="1" sqref="AK5:AL31 AG5:AH31 AP5:AP31 AW5:BD31 X5:X31 BI5:BI31 AC5:AD31 AT5:AT31 M5:M31 O5:R31 T5:U31" xr:uid="{A98423EE-0EF7-4360-8E43-F3350D0608C7}">
      <formula1>"A,B,C"</formula1>
    </dataValidation>
    <dataValidation type="list" allowBlank="1" showInputMessage="1" showErrorMessage="1" sqref="BG5:BG31" xr:uid="{36B088F6-3246-4E51-B9B5-5A260C5A579E}">
      <formula1>"I,II,III,IV"</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47807-2B86-4575-81F2-0F8509D33D4B}">
  <dimension ref="A1:BR32"/>
  <sheetViews>
    <sheetView tabSelected="1" zoomScaleNormal="100" workbookViewId="0">
      <selection activeCell="F34" sqref="F34"/>
    </sheetView>
  </sheetViews>
  <sheetFormatPr defaultColWidth="8.85546875" defaultRowHeight="15" x14ac:dyDescent="0.25"/>
  <cols>
    <col min="1" max="1" width="11.7109375" style="14" customWidth="1"/>
    <col min="2" max="2" width="13.7109375" style="14" customWidth="1"/>
    <col min="3" max="3" width="16.28515625" style="14" customWidth="1"/>
    <col min="4" max="4" width="16" style="14" customWidth="1"/>
    <col min="5" max="5" width="14.28515625" style="14" customWidth="1"/>
    <col min="6" max="6" width="24.140625" style="14" customWidth="1"/>
    <col min="7" max="7" width="19.85546875" style="14" customWidth="1"/>
    <col min="8" max="8" width="13.85546875" style="14" customWidth="1"/>
    <col min="9" max="9" width="16.5703125" style="14" customWidth="1"/>
    <col min="10" max="10" width="13.5703125" style="14" customWidth="1"/>
    <col min="11" max="11" width="11.7109375" style="14" customWidth="1"/>
    <col min="12" max="12" width="14.85546875" style="14" customWidth="1"/>
    <col min="13" max="13" width="13.7109375" style="14" customWidth="1"/>
    <col min="14" max="14" width="30.7109375" style="14" customWidth="1"/>
    <col min="15" max="15" width="12.7109375" style="14" customWidth="1"/>
    <col min="16" max="16" width="26.85546875" style="14" customWidth="1"/>
    <col min="17" max="17" width="16.140625" style="14" customWidth="1"/>
    <col min="18" max="18" width="10.85546875" style="14" customWidth="1"/>
    <col min="19" max="19" width="13.28515625" style="14" customWidth="1"/>
    <col min="20" max="20" width="12.85546875" style="14" customWidth="1"/>
    <col min="21" max="21" width="17.28515625" style="14" customWidth="1"/>
    <col min="22" max="22" width="10.85546875" style="14" customWidth="1"/>
    <col min="23" max="23" width="13.5703125" style="14" customWidth="1"/>
    <col min="24" max="24" width="14.85546875" style="14" customWidth="1"/>
    <col min="25" max="25" width="12.28515625" style="14" customWidth="1"/>
    <col min="26" max="26" width="12.140625" style="14" customWidth="1"/>
    <col min="27" max="27" width="12" style="14" customWidth="1"/>
    <col min="28" max="28" width="12.28515625" style="14" customWidth="1"/>
    <col min="29" max="29" width="21.28515625" style="14" customWidth="1"/>
    <col min="30" max="30" width="14.85546875" style="14" customWidth="1"/>
    <col min="31" max="31" width="13.140625" style="14" customWidth="1"/>
    <col min="32" max="32" width="15.28515625" style="14" customWidth="1"/>
    <col min="33" max="33" width="15.7109375" style="14" customWidth="1"/>
    <col min="34" max="34" width="19.7109375" style="14" customWidth="1"/>
    <col min="35" max="35" width="13.5703125" style="14" customWidth="1"/>
    <col min="36" max="36" width="14.42578125" style="14" customWidth="1"/>
    <col min="37" max="37" width="30.7109375" style="14" customWidth="1"/>
    <col min="38" max="38" width="20.85546875" style="14" customWidth="1"/>
    <col min="39" max="39" width="33.85546875" style="14" customWidth="1"/>
    <col min="40" max="40" width="13" style="14" customWidth="1"/>
    <col min="41" max="41" width="12.42578125" style="14" customWidth="1"/>
    <col min="42" max="42" width="20.28515625" style="14" customWidth="1"/>
    <col min="43" max="44" width="10.28515625" style="14" customWidth="1"/>
    <col min="45" max="45" width="10.7109375" style="14" customWidth="1"/>
    <col min="46" max="47" width="15" style="14" customWidth="1"/>
    <col min="48" max="48" width="27.140625" style="14" customWidth="1"/>
    <col min="49" max="50" width="12.7109375" style="14" customWidth="1"/>
    <col min="51" max="52" width="11.28515625" style="14" customWidth="1"/>
    <col min="53" max="53" width="13.140625" style="14" customWidth="1"/>
    <col min="54" max="54" width="12.28515625" style="14" customWidth="1"/>
    <col min="55" max="55" width="13.7109375" style="14" customWidth="1"/>
    <col min="56" max="56" width="11.28515625" style="14" customWidth="1"/>
    <col min="57" max="57" width="10.7109375" style="14" customWidth="1"/>
    <col min="58" max="58" width="14.28515625" style="14" customWidth="1"/>
    <col min="59" max="59" width="21.5703125" style="14" customWidth="1"/>
    <col min="60" max="60" width="37.7109375" style="14" customWidth="1"/>
    <col min="61" max="61" width="18.28515625" style="14" customWidth="1"/>
    <col min="62" max="62" width="31.42578125" style="14" customWidth="1"/>
    <col min="63" max="63" width="15.5703125" style="14" customWidth="1"/>
    <col min="64" max="64" width="24.42578125" style="14" customWidth="1"/>
    <col min="65" max="65" width="25.7109375" style="14" customWidth="1"/>
    <col min="66" max="66" width="27.28515625" style="14" customWidth="1"/>
    <col min="67" max="67" width="31.42578125" style="14" customWidth="1"/>
    <col min="68" max="68" width="32.7109375" style="14" customWidth="1"/>
    <col min="69" max="69" width="48.42578125" style="14" customWidth="1"/>
    <col min="70" max="16384" width="8.85546875" style="14"/>
  </cols>
  <sheetData>
    <row r="1" spans="1:70" ht="15.75" thickBot="1" x14ac:dyDescent="0.3"/>
    <row r="2" spans="1:70" x14ac:dyDescent="0.25">
      <c r="A2" s="137" t="s">
        <v>298</v>
      </c>
      <c r="B2" s="138"/>
      <c r="C2" s="138"/>
      <c r="D2" s="138"/>
      <c r="E2" s="138"/>
      <c r="F2" s="138"/>
      <c r="G2" s="138"/>
      <c r="H2" s="138"/>
      <c r="I2" s="138"/>
      <c r="J2" s="138"/>
      <c r="K2" s="138"/>
      <c r="L2" s="139"/>
      <c r="M2" s="137" t="s">
        <v>288</v>
      </c>
      <c r="N2" s="139"/>
      <c r="O2" s="136" t="s">
        <v>289</v>
      </c>
      <c r="P2" s="132"/>
      <c r="Q2" s="132"/>
      <c r="R2" s="132"/>
      <c r="S2" s="132"/>
      <c r="T2" s="132"/>
      <c r="U2" s="133"/>
      <c r="V2" s="131" t="s">
        <v>67</v>
      </c>
      <c r="W2" s="134"/>
      <c r="X2" s="134"/>
      <c r="Y2" s="134"/>
      <c r="Z2" s="134"/>
      <c r="AA2" s="134"/>
      <c r="AB2" s="134"/>
      <c r="AC2" s="134"/>
      <c r="AD2" s="134"/>
      <c r="AE2" s="134"/>
      <c r="AF2" s="134"/>
      <c r="AG2" s="134"/>
      <c r="AH2" s="135"/>
      <c r="AI2" s="131" t="s">
        <v>66</v>
      </c>
      <c r="AJ2" s="132"/>
      <c r="AK2" s="132"/>
      <c r="AL2" s="132"/>
      <c r="AM2" s="133"/>
      <c r="AN2" s="131" t="s">
        <v>65</v>
      </c>
      <c r="AO2" s="132"/>
      <c r="AP2" s="133"/>
      <c r="AQ2" s="131" t="s">
        <v>64</v>
      </c>
      <c r="AR2" s="132"/>
      <c r="AS2" s="132"/>
      <c r="AT2" s="133"/>
      <c r="AU2" s="58"/>
      <c r="AV2" s="59"/>
      <c r="AW2" s="131" t="s">
        <v>63</v>
      </c>
      <c r="AX2" s="134"/>
      <c r="AY2" s="134"/>
      <c r="AZ2" s="134"/>
      <c r="BA2" s="134"/>
      <c r="BB2" s="134"/>
      <c r="BC2" s="134"/>
      <c r="BD2" s="134"/>
      <c r="BE2" s="134"/>
      <c r="BF2" s="134"/>
      <c r="BG2" s="134"/>
      <c r="BH2" s="135"/>
      <c r="BI2" s="131" t="s">
        <v>4</v>
      </c>
      <c r="BJ2" s="135"/>
      <c r="BK2" s="60"/>
      <c r="BL2" s="136" t="s">
        <v>304</v>
      </c>
      <c r="BM2" s="132"/>
      <c r="BN2" s="132"/>
      <c r="BO2" s="133"/>
      <c r="BP2" s="58"/>
      <c r="BQ2" s="127"/>
    </row>
    <row r="3" spans="1:70" s="61" customFormat="1" ht="276" x14ac:dyDescent="0.2">
      <c r="A3" s="53" t="s">
        <v>62</v>
      </c>
      <c r="B3" s="49" t="s">
        <v>70</v>
      </c>
      <c r="C3" s="45" t="s">
        <v>71</v>
      </c>
      <c r="D3" s="45" t="s">
        <v>167</v>
      </c>
      <c r="E3" s="49" t="s">
        <v>72</v>
      </c>
      <c r="F3" s="45"/>
      <c r="G3" s="50" t="s">
        <v>73</v>
      </c>
      <c r="H3" s="50" t="s">
        <v>74</v>
      </c>
      <c r="I3" s="45"/>
      <c r="J3" s="45"/>
      <c r="K3" s="45" t="s">
        <v>137</v>
      </c>
      <c r="L3" s="54" t="s">
        <v>306</v>
      </c>
      <c r="M3" s="53" t="s">
        <v>291</v>
      </c>
      <c r="N3" s="54"/>
      <c r="O3" s="10" t="s">
        <v>61</v>
      </c>
      <c r="P3" s="23" t="s">
        <v>179</v>
      </c>
      <c r="Q3" s="23" t="s">
        <v>166</v>
      </c>
      <c r="R3" s="46" t="s">
        <v>146</v>
      </c>
      <c r="S3" s="46" t="s">
        <v>139</v>
      </c>
      <c r="T3" s="46" t="s">
        <v>138</v>
      </c>
      <c r="U3" s="11" t="s">
        <v>58</v>
      </c>
      <c r="V3" s="10" t="s">
        <v>76</v>
      </c>
      <c r="W3" s="46" t="s">
        <v>140</v>
      </c>
      <c r="X3" s="46" t="s">
        <v>57</v>
      </c>
      <c r="Y3" s="46"/>
      <c r="Z3" s="46" t="s">
        <v>79</v>
      </c>
      <c r="AA3" s="46" t="s">
        <v>80</v>
      </c>
      <c r="AB3" s="46" t="s">
        <v>142</v>
      </c>
      <c r="AC3" s="46" t="s">
        <v>143</v>
      </c>
      <c r="AD3" s="46" t="s">
        <v>56</v>
      </c>
      <c r="AE3" s="46"/>
      <c r="AF3" s="46" t="s">
        <v>307</v>
      </c>
      <c r="AG3" s="46" t="s">
        <v>55</v>
      </c>
      <c r="AH3" s="11" t="s">
        <v>292</v>
      </c>
      <c r="AI3" s="18" t="s">
        <v>147</v>
      </c>
      <c r="AJ3" s="19" t="s">
        <v>148</v>
      </c>
      <c r="AK3" s="19" t="s">
        <v>320</v>
      </c>
      <c r="AL3" s="46" t="s">
        <v>54</v>
      </c>
      <c r="AM3" s="13" t="s">
        <v>144</v>
      </c>
      <c r="AN3" s="10" t="s">
        <v>81</v>
      </c>
      <c r="AO3" s="46" t="s">
        <v>53</v>
      </c>
      <c r="AP3" s="11" t="s">
        <v>168</v>
      </c>
      <c r="AQ3" s="10" t="s">
        <v>52</v>
      </c>
      <c r="AR3" s="46" t="s">
        <v>82</v>
      </c>
      <c r="AS3" s="46" t="s">
        <v>83</v>
      </c>
      <c r="AT3" s="11" t="s">
        <v>150</v>
      </c>
      <c r="AU3" s="19" t="s">
        <v>299</v>
      </c>
      <c r="AV3" s="11"/>
      <c r="AW3" s="28" t="s">
        <v>178</v>
      </c>
      <c r="AX3" s="19" t="s">
        <v>164</v>
      </c>
      <c r="AY3" s="46" t="s">
        <v>51</v>
      </c>
      <c r="AZ3" s="23" t="s">
        <v>163</v>
      </c>
      <c r="BA3" s="28" t="s">
        <v>177</v>
      </c>
      <c r="BB3" s="28" t="s">
        <v>177</v>
      </c>
      <c r="BC3" s="28" t="s">
        <v>176</v>
      </c>
      <c r="BD3" s="23" t="s">
        <v>175</v>
      </c>
      <c r="BE3" s="23" t="s">
        <v>174</v>
      </c>
      <c r="BF3" s="19" t="s">
        <v>173</v>
      </c>
      <c r="BG3" s="19" t="s">
        <v>308</v>
      </c>
      <c r="BH3" s="47"/>
      <c r="BI3" s="10" t="s">
        <v>296</v>
      </c>
      <c r="BJ3" s="21"/>
      <c r="BK3" s="10" t="s">
        <v>297</v>
      </c>
      <c r="BL3" s="56" t="s">
        <v>316</v>
      </c>
      <c r="BM3" s="48" t="s">
        <v>317</v>
      </c>
      <c r="BN3" s="48" t="s">
        <v>318</v>
      </c>
      <c r="BO3" s="11" t="s">
        <v>319</v>
      </c>
      <c r="BP3" s="10" t="s">
        <v>151</v>
      </c>
      <c r="BQ3" s="11" t="s">
        <v>49</v>
      </c>
      <c r="BR3" s="46"/>
    </row>
    <row r="4" spans="1:70" ht="84.75" x14ac:dyDescent="0.25">
      <c r="A4" s="51" t="s">
        <v>48</v>
      </c>
      <c r="B4" s="8" t="s">
        <v>47</v>
      </c>
      <c r="C4" s="8" t="s">
        <v>46</v>
      </c>
      <c r="D4" s="8" t="s">
        <v>45</v>
      </c>
      <c r="E4" s="8" t="s">
        <v>44</v>
      </c>
      <c r="F4" s="8" t="s">
        <v>43</v>
      </c>
      <c r="G4" s="9" t="s">
        <v>42</v>
      </c>
      <c r="H4" s="12" t="s">
        <v>75</v>
      </c>
      <c r="I4" s="86" t="s">
        <v>41</v>
      </c>
      <c r="J4" s="87" t="s">
        <v>40</v>
      </c>
      <c r="K4" s="88" t="s">
        <v>39</v>
      </c>
      <c r="L4" s="55" t="s">
        <v>38</v>
      </c>
      <c r="M4" s="51" t="s">
        <v>288</v>
      </c>
      <c r="N4" s="55" t="s">
        <v>294</v>
      </c>
      <c r="O4" s="51" t="s">
        <v>37</v>
      </c>
      <c r="P4" s="22" t="s">
        <v>172</v>
      </c>
      <c r="Q4" s="22" t="s">
        <v>159</v>
      </c>
      <c r="R4" s="7" t="s">
        <v>145</v>
      </c>
      <c r="S4" s="7" t="s">
        <v>34</v>
      </c>
      <c r="T4" s="7" t="s">
        <v>33</v>
      </c>
      <c r="U4" s="5" t="s">
        <v>32</v>
      </c>
      <c r="V4" s="6" t="s">
        <v>141</v>
      </c>
      <c r="W4" s="7" t="s">
        <v>77</v>
      </c>
      <c r="X4" s="7" t="s">
        <v>31</v>
      </c>
      <c r="Y4" s="7" t="s">
        <v>78</v>
      </c>
      <c r="Z4" s="7" t="s">
        <v>30</v>
      </c>
      <c r="AA4" s="7" t="s">
        <v>29</v>
      </c>
      <c r="AB4" s="7" t="s">
        <v>28</v>
      </c>
      <c r="AC4" s="7" t="s">
        <v>27</v>
      </c>
      <c r="AD4" s="7" t="s">
        <v>26</v>
      </c>
      <c r="AE4" s="7" t="s">
        <v>25</v>
      </c>
      <c r="AF4" s="7" t="s">
        <v>24</v>
      </c>
      <c r="AG4" s="7" t="s">
        <v>23</v>
      </c>
      <c r="AH4" s="5" t="s">
        <v>22</v>
      </c>
      <c r="AI4" s="25" t="s">
        <v>149</v>
      </c>
      <c r="AJ4" s="20" t="s">
        <v>21</v>
      </c>
      <c r="AK4" s="7" t="s">
        <v>20</v>
      </c>
      <c r="AL4" s="7" t="s">
        <v>19</v>
      </c>
      <c r="AM4" s="5" t="s">
        <v>18</v>
      </c>
      <c r="AN4" s="6" t="s">
        <v>17</v>
      </c>
      <c r="AO4" s="7" t="s">
        <v>16</v>
      </c>
      <c r="AP4" s="5" t="s">
        <v>15</v>
      </c>
      <c r="AQ4" s="6" t="s">
        <v>14</v>
      </c>
      <c r="AR4" s="7" t="s">
        <v>13</v>
      </c>
      <c r="AS4" s="7" t="s">
        <v>12</v>
      </c>
      <c r="AT4" s="5" t="s">
        <v>11</v>
      </c>
      <c r="AU4" s="52" t="s">
        <v>290</v>
      </c>
      <c r="AV4" s="5" t="s">
        <v>293</v>
      </c>
      <c r="AW4" s="27" t="s">
        <v>158</v>
      </c>
      <c r="AX4" s="26" t="s">
        <v>157</v>
      </c>
      <c r="AY4" s="26" t="s">
        <v>156</v>
      </c>
      <c r="AZ4" s="26" t="s">
        <v>155</v>
      </c>
      <c r="BA4" s="26" t="s">
        <v>171</v>
      </c>
      <c r="BB4" s="26" t="s">
        <v>170</v>
      </c>
      <c r="BC4" s="26" t="s">
        <v>169</v>
      </c>
      <c r="BD4" s="26" t="s">
        <v>153</v>
      </c>
      <c r="BE4" s="26" t="s">
        <v>152</v>
      </c>
      <c r="BF4" s="26" t="s">
        <v>6</v>
      </c>
      <c r="BG4" s="7" t="s">
        <v>5</v>
      </c>
      <c r="BH4" s="5" t="s">
        <v>295</v>
      </c>
      <c r="BI4" s="6" t="s">
        <v>4</v>
      </c>
      <c r="BJ4" s="5" t="s">
        <v>3</v>
      </c>
      <c r="BK4" s="52" t="s">
        <v>2</v>
      </c>
      <c r="BL4" s="51" t="s">
        <v>301</v>
      </c>
      <c r="BM4" s="8" t="s">
        <v>300</v>
      </c>
      <c r="BN4" s="8" t="s">
        <v>302</v>
      </c>
      <c r="BO4" s="5" t="s">
        <v>303</v>
      </c>
      <c r="BP4" s="52" t="s">
        <v>1</v>
      </c>
      <c r="BQ4" s="5" t="s">
        <v>0</v>
      </c>
    </row>
    <row r="5" spans="1:70" s="72" customFormat="1" ht="12" x14ac:dyDescent="0.2">
      <c r="A5" s="62"/>
      <c r="B5" s="15"/>
      <c r="C5" s="15"/>
      <c r="D5" s="15"/>
      <c r="E5" s="63"/>
      <c r="F5" s="15"/>
      <c r="G5" s="15"/>
      <c r="H5" s="15"/>
      <c r="I5" s="15"/>
      <c r="J5" s="15"/>
      <c r="K5" s="15"/>
      <c r="L5" s="65"/>
      <c r="M5" s="62"/>
      <c r="N5" s="66"/>
      <c r="O5" s="67"/>
      <c r="P5" s="68"/>
      <c r="Q5" s="68"/>
      <c r="R5" s="2"/>
      <c r="S5" s="2"/>
      <c r="T5" s="2"/>
      <c r="U5" s="4"/>
      <c r="V5" s="69"/>
      <c r="W5" s="2"/>
      <c r="X5" s="2"/>
      <c r="Y5" s="2"/>
      <c r="Z5" s="2"/>
      <c r="AA5" s="2"/>
      <c r="AB5" s="2"/>
      <c r="AC5" s="2"/>
      <c r="AD5" s="2"/>
      <c r="AE5" s="2"/>
      <c r="AF5" s="2"/>
      <c r="AG5" s="2"/>
      <c r="AH5" s="4"/>
      <c r="AI5" s="69"/>
      <c r="AJ5" s="2"/>
      <c r="AK5" s="2"/>
      <c r="AL5" s="2"/>
      <c r="AM5" s="4"/>
      <c r="AN5" s="69"/>
      <c r="AO5" s="2"/>
      <c r="AP5" s="4"/>
      <c r="AQ5" s="69"/>
      <c r="AR5" s="2"/>
      <c r="AS5" s="2"/>
      <c r="AT5" s="4"/>
      <c r="AU5" s="70"/>
      <c r="AV5" s="4"/>
      <c r="AW5" s="69"/>
      <c r="AX5" s="71"/>
      <c r="AY5" s="2"/>
      <c r="AZ5" s="2"/>
      <c r="BA5" s="2"/>
      <c r="BB5" s="2"/>
      <c r="BC5" s="2"/>
      <c r="BD5" s="2"/>
      <c r="BE5" s="2"/>
      <c r="BF5" s="2"/>
      <c r="BG5" s="2"/>
      <c r="BH5" s="4"/>
      <c r="BI5" s="69"/>
      <c r="BJ5" s="4"/>
      <c r="BK5" s="70"/>
      <c r="BL5" s="69"/>
      <c r="BM5" s="89"/>
      <c r="BN5" s="2"/>
      <c r="BO5" s="90"/>
      <c r="BP5" s="128"/>
      <c r="BQ5" s="4"/>
    </row>
    <row r="6" spans="1:70" s="72" customFormat="1" ht="12" x14ac:dyDescent="0.2">
      <c r="A6" s="62"/>
      <c r="B6" s="15"/>
      <c r="C6" s="15"/>
      <c r="D6" s="15"/>
      <c r="E6" s="63"/>
      <c r="F6" s="15"/>
      <c r="G6" s="15"/>
      <c r="H6" s="15"/>
      <c r="I6" s="15"/>
      <c r="J6" s="15"/>
      <c r="K6" s="15"/>
      <c r="L6" s="65"/>
      <c r="M6" s="62"/>
      <c r="N6" s="66"/>
      <c r="O6" s="67"/>
      <c r="P6" s="68"/>
      <c r="Q6" s="68"/>
      <c r="R6" s="2"/>
      <c r="S6" s="2"/>
      <c r="T6" s="2"/>
      <c r="U6" s="4"/>
      <c r="V6" s="69"/>
      <c r="W6" s="2"/>
      <c r="X6" s="2"/>
      <c r="Y6" s="2"/>
      <c r="Z6" s="2"/>
      <c r="AA6" s="2"/>
      <c r="AB6" s="2"/>
      <c r="AC6" s="2"/>
      <c r="AD6" s="2"/>
      <c r="AE6" s="2"/>
      <c r="AF6" s="2"/>
      <c r="AG6" s="2"/>
      <c r="AH6" s="4"/>
      <c r="AI6" s="69"/>
      <c r="AJ6" s="2"/>
      <c r="AK6" s="2"/>
      <c r="AL6" s="2"/>
      <c r="AM6" s="4"/>
      <c r="AN6" s="69"/>
      <c r="AO6" s="2"/>
      <c r="AP6" s="4"/>
      <c r="AQ6" s="69"/>
      <c r="AR6" s="2"/>
      <c r="AS6" s="2"/>
      <c r="AT6" s="4"/>
      <c r="AU6" s="70"/>
      <c r="AV6" s="4"/>
      <c r="AW6" s="69"/>
      <c r="AX6" s="71"/>
      <c r="AY6" s="2"/>
      <c r="AZ6" s="2"/>
      <c r="BA6" s="2"/>
      <c r="BB6" s="2"/>
      <c r="BC6" s="2"/>
      <c r="BD6" s="2"/>
      <c r="BE6" s="2"/>
      <c r="BF6" s="2"/>
      <c r="BG6" s="2"/>
      <c r="BH6" s="4"/>
      <c r="BI6" s="69"/>
      <c r="BJ6" s="4"/>
      <c r="BK6" s="70"/>
      <c r="BL6" s="69"/>
      <c r="BM6" s="2"/>
      <c r="BN6" s="2"/>
      <c r="BO6" s="4"/>
      <c r="BP6" s="70"/>
      <c r="BQ6" s="4"/>
    </row>
    <row r="7" spans="1:70" s="72" customFormat="1" ht="12" x14ac:dyDescent="0.2">
      <c r="A7" s="73"/>
      <c r="B7" s="15"/>
      <c r="C7" s="16"/>
      <c r="D7" s="16"/>
      <c r="E7" s="93"/>
      <c r="F7" s="16"/>
      <c r="G7" s="16"/>
      <c r="H7" s="16"/>
      <c r="I7" s="15"/>
      <c r="J7" s="15"/>
      <c r="K7" s="15"/>
      <c r="L7" s="94"/>
      <c r="M7" s="62"/>
      <c r="N7" s="66"/>
      <c r="O7" s="67"/>
      <c r="P7" s="68"/>
      <c r="Q7" s="68"/>
      <c r="R7" s="2"/>
      <c r="S7" s="1"/>
      <c r="T7" s="2"/>
      <c r="U7" s="4"/>
      <c r="V7" s="69"/>
      <c r="W7" s="1"/>
      <c r="X7" s="2"/>
      <c r="Y7" s="1"/>
      <c r="Z7" s="1"/>
      <c r="AA7" s="1"/>
      <c r="AB7" s="2"/>
      <c r="AC7" s="2"/>
      <c r="AD7" s="2"/>
      <c r="AE7" s="1"/>
      <c r="AF7" s="1"/>
      <c r="AG7" s="1"/>
      <c r="AH7" s="3"/>
      <c r="AI7" s="69"/>
      <c r="AJ7" s="2"/>
      <c r="AK7" s="1"/>
      <c r="AL7" s="2"/>
      <c r="AM7" s="3"/>
      <c r="AN7" s="75"/>
      <c r="AO7" s="1"/>
      <c r="AP7" s="3"/>
      <c r="AQ7" s="69"/>
      <c r="AR7" s="1"/>
      <c r="AS7" s="1"/>
      <c r="AT7" s="4"/>
      <c r="AU7" s="76"/>
      <c r="AV7" s="4"/>
      <c r="AW7" s="75"/>
      <c r="AX7" s="77"/>
      <c r="AY7" s="1"/>
      <c r="AZ7" s="1"/>
      <c r="BA7" s="1"/>
      <c r="BB7" s="1"/>
      <c r="BC7" s="1"/>
      <c r="BD7" s="1"/>
      <c r="BE7" s="1"/>
      <c r="BF7" s="1"/>
      <c r="BG7" s="1"/>
      <c r="BH7" s="3"/>
      <c r="BI7" s="69"/>
      <c r="BJ7" s="4"/>
      <c r="BK7" s="70"/>
      <c r="BL7" s="69"/>
      <c r="BM7" s="2"/>
      <c r="BN7" s="2"/>
      <c r="BO7" s="4"/>
      <c r="BP7" s="70"/>
      <c r="BQ7" s="4"/>
    </row>
    <row r="8" spans="1:70" s="106" customFormat="1" ht="12" customHeight="1" x14ac:dyDescent="0.2">
      <c r="A8" s="103"/>
      <c r="B8" s="15"/>
      <c r="C8" s="104"/>
      <c r="D8" s="104"/>
      <c r="E8" s="104"/>
      <c r="F8" s="104"/>
      <c r="G8" s="15"/>
      <c r="H8" s="104"/>
      <c r="I8" s="124"/>
      <c r="J8" s="104"/>
      <c r="K8" s="104"/>
      <c r="L8" s="66"/>
      <c r="M8" s="62"/>
      <c r="N8" s="66"/>
      <c r="O8" s="67"/>
      <c r="P8" s="112"/>
      <c r="Q8" s="112"/>
      <c r="R8" s="2"/>
      <c r="S8" s="95"/>
      <c r="T8" s="2"/>
      <c r="U8" s="4"/>
      <c r="V8" s="69"/>
      <c r="W8" s="95"/>
      <c r="X8" s="2"/>
      <c r="Y8" s="95"/>
      <c r="Z8" s="95"/>
      <c r="AA8" s="95"/>
      <c r="AB8" s="2"/>
      <c r="AC8" s="2"/>
      <c r="AD8" s="2"/>
      <c r="AE8" s="95"/>
      <c r="AF8" s="95"/>
      <c r="AG8" s="1"/>
      <c r="AH8" s="3"/>
      <c r="AI8" s="69"/>
      <c r="AJ8" s="2"/>
      <c r="AK8" s="95"/>
      <c r="AL8" s="2"/>
      <c r="AM8" s="96"/>
      <c r="AN8" s="105"/>
      <c r="AO8" s="95"/>
      <c r="AP8" s="3"/>
      <c r="AQ8" s="69"/>
      <c r="AR8" s="95"/>
      <c r="AS8" s="95"/>
      <c r="AT8" s="4"/>
      <c r="AU8" s="70"/>
      <c r="AV8" s="4"/>
      <c r="AW8" s="69"/>
      <c r="AX8" s="71"/>
      <c r="AY8" s="2"/>
      <c r="AZ8" s="2"/>
      <c r="BA8" s="2"/>
      <c r="BB8" s="2"/>
      <c r="BC8" s="2"/>
      <c r="BD8" s="2"/>
      <c r="BE8" s="2"/>
      <c r="BF8" s="2"/>
      <c r="BG8" s="2"/>
      <c r="BH8" s="96"/>
      <c r="BI8" s="69"/>
      <c r="BJ8" s="96"/>
      <c r="BK8" s="70"/>
      <c r="BL8" s="105"/>
      <c r="BM8" s="95"/>
      <c r="BN8" s="95"/>
      <c r="BO8" s="96"/>
      <c r="BP8" s="129"/>
      <c r="BQ8" s="96"/>
    </row>
    <row r="9" spans="1:70" s="106" customFormat="1" ht="12" customHeight="1" x14ac:dyDescent="0.2">
      <c r="A9" s="103"/>
      <c r="B9" s="15"/>
      <c r="C9" s="104"/>
      <c r="D9" s="104"/>
      <c r="E9" s="104"/>
      <c r="F9" s="104"/>
      <c r="G9" s="15"/>
      <c r="H9" s="104"/>
      <c r="I9" s="104"/>
      <c r="J9" s="104"/>
      <c r="K9" s="104"/>
      <c r="L9" s="66"/>
      <c r="M9" s="62"/>
      <c r="N9" s="66"/>
      <c r="O9" s="67"/>
      <c r="P9" s="112"/>
      <c r="Q9" s="112"/>
      <c r="R9" s="2"/>
      <c r="S9" s="95"/>
      <c r="T9" s="2"/>
      <c r="U9" s="4"/>
      <c r="V9" s="69"/>
      <c r="W9" s="95"/>
      <c r="X9" s="2"/>
      <c r="Y9" s="95"/>
      <c r="Z9" s="95"/>
      <c r="AA9" s="95"/>
      <c r="AB9" s="2"/>
      <c r="AC9" s="2"/>
      <c r="AD9" s="2"/>
      <c r="AE9" s="95"/>
      <c r="AF9" s="95"/>
      <c r="AG9" s="2"/>
      <c r="AH9" s="4"/>
      <c r="AI9" s="69"/>
      <c r="AJ9" s="2"/>
      <c r="AK9" s="95"/>
      <c r="AL9" s="2"/>
      <c r="AM9" s="96"/>
      <c r="AN9" s="105"/>
      <c r="AO9" s="95"/>
      <c r="AP9" s="4"/>
      <c r="AQ9" s="69"/>
      <c r="AR9" s="95"/>
      <c r="AS9" s="95"/>
      <c r="AT9" s="4"/>
      <c r="AU9" s="70"/>
      <c r="AV9" s="4"/>
      <c r="AW9" s="69"/>
      <c r="AX9" s="71"/>
      <c r="AY9" s="2"/>
      <c r="AZ9" s="2"/>
      <c r="BA9" s="2"/>
      <c r="BB9" s="2"/>
      <c r="BC9" s="2"/>
      <c r="BD9" s="2"/>
      <c r="BE9" s="2"/>
      <c r="BF9" s="2"/>
      <c r="BG9" s="2"/>
      <c r="BH9" s="96"/>
      <c r="BI9" s="69"/>
      <c r="BJ9" s="96"/>
      <c r="BK9" s="70"/>
      <c r="BL9" s="105"/>
      <c r="BM9" s="95"/>
      <c r="BN9" s="95"/>
      <c r="BO9" s="96"/>
      <c r="BP9" s="129"/>
      <c r="BQ9" s="96"/>
    </row>
    <row r="10" spans="1:70" s="106" customFormat="1" ht="12" customHeight="1" x14ac:dyDescent="0.2">
      <c r="A10" s="103"/>
      <c r="B10" s="15"/>
      <c r="C10" s="104"/>
      <c r="D10" s="104"/>
      <c r="E10" s="104"/>
      <c r="F10" s="104"/>
      <c r="G10" s="16"/>
      <c r="H10" s="104"/>
      <c r="I10" s="104"/>
      <c r="J10" s="104"/>
      <c r="K10" s="104"/>
      <c r="L10" s="74"/>
      <c r="M10" s="62"/>
      <c r="N10" s="66"/>
      <c r="O10" s="67"/>
      <c r="P10" s="112"/>
      <c r="Q10" s="112"/>
      <c r="R10" s="2"/>
      <c r="S10" s="95"/>
      <c r="T10" s="2"/>
      <c r="U10" s="4"/>
      <c r="V10" s="69"/>
      <c r="W10" s="95"/>
      <c r="X10" s="2"/>
      <c r="Y10" s="95"/>
      <c r="Z10" s="95"/>
      <c r="AA10" s="95"/>
      <c r="AB10" s="2"/>
      <c r="AC10" s="2"/>
      <c r="AD10" s="2"/>
      <c r="AE10" s="95"/>
      <c r="AF10" s="95"/>
      <c r="AG10" s="1"/>
      <c r="AH10" s="3"/>
      <c r="AI10" s="69"/>
      <c r="AJ10" s="2"/>
      <c r="AK10" s="95"/>
      <c r="AL10" s="2"/>
      <c r="AM10" s="96"/>
      <c r="AN10" s="105"/>
      <c r="AO10" s="95"/>
      <c r="AP10" s="3"/>
      <c r="AQ10" s="69"/>
      <c r="AR10" s="95"/>
      <c r="AS10" s="95"/>
      <c r="AT10" s="4"/>
      <c r="AU10" s="76"/>
      <c r="AV10" s="4"/>
      <c r="AW10" s="75"/>
      <c r="AX10" s="77"/>
      <c r="AY10" s="1"/>
      <c r="AZ10" s="1"/>
      <c r="BA10" s="1"/>
      <c r="BB10" s="1"/>
      <c r="BC10" s="1"/>
      <c r="BD10" s="1"/>
      <c r="BE10" s="1"/>
      <c r="BF10" s="1"/>
      <c r="BG10" s="1"/>
      <c r="BH10" s="96"/>
      <c r="BI10" s="69"/>
      <c r="BJ10" s="96"/>
      <c r="BK10" s="70"/>
      <c r="BL10" s="105"/>
      <c r="BM10" s="95"/>
      <c r="BN10" s="95"/>
      <c r="BO10" s="96"/>
      <c r="BP10" s="129"/>
      <c r="BQ10" s="96"/>
    </row>
    <row r="11" spans="1:70" s="106" customFormat="1" ht="12" customHeight="1" x14ac:dyDescent="0.2">
      <c r="A11" s="103"/>
      <c r="B11" s="15"/>
      <c r="C11" s="104"/>
      <c r="D11" s="104"/>
      <c r="E11" s="104"/>
      <c r="F11" s="104"/>
      <c r="G11" s="15"/>
      <c r="H11" s="104"/>
      <c r="I11" s="104"/>
      <c r="J11" s="104"/>
      <c r="K11" s="104"/>
      <c r="L11" s="66"/>
      <c r="M11" s="62"/>
      <c r="N11" s="66"/>
      <c r="O11" s="67"/>
      <c r="P11" s="112"/>
      <c r="Q11" s="112"/>
      <c r="R11" s="2"/>
      <c r="S11" s="95"/>
      <c r="T11" s="2"/>
      <c r="U11" s="4"/>
      <c r="V11" s="69"/>
      <c r="W11" s="95"/>
      <c r="X11" s="2"/>
      <c r="Y11" s="95"/>
      <c r="Z11" s="95"/>
      <c r="AA11" s="95"/>
      <c r="AB11" s="2"/>
      <c r="AC11" s="2"/>
      <c r="AD11" s="2"/>
      <c r="AE11" s="95"/>
      <c r="AF11" s="95"/>
      <c r="AG11" s="2"/>
      <c r="AH11" s="4"/>
      <c r="AI11" s="69"/>
      <c r="AJ11" s="2"/>
      <c r="AK11" s="95"/>
      <c r="AL11" s="2"/>
      <c r="AM11" s="96"/>
      <c r="AN11" s="105"/>
      <c r="AO11" s="95"/>
      <c r="AP11" s="4"/>
      <c r="AQ11" s="69"/>
      <c r="AR11" s="95"/>
      <c r="AS11" s="95"/>
      <c r="AT11" s="4"/>
      <c r="AU11" s="70"/>
      <c r="AV11" s="4"/>
      <c r="AW11" s="69"/>
      <c r="AX11" s="71"/>
      <c r="AY11" s="2"/>
      <c r="AZ11" s="2"/>
      <c r="BA11" s="2"/>
      <c r="BB11" s="2"/>
      <c r="BC11" s="2"/>
      <c r="BD11" s="2"/>
      <c r="BE11" s="2"/>
      <c r="BF11" s="2"/>
      <c r="BG11" s="2"/>
      <c r="BH11" s="96"/>
      <c r="BI11" s="69"/>
      <c r="BJ11" s="96"/>
      <c r="BK11" s="70"/>
      <c r="BL11" s="105"/>
      <c r="BM11" s="95"/>
      <c r="BN11" s="95"/>
      <c r="BO11" s="96"/>
      <c r="BP11" s="129"/>
      <c r="BQ11" s="96"/>
    </row>
    <row r="12" spans="1:70" s="106" customFormat="1" ht="12" customHeight="1" x14ac:dyDescent="0.2">
      <c r="A12" s="103"/>
      <c r="B12" s="15"/>
      <c r="C12" s="104"/>
      <c r="D12" s="104"/>
      <c r="E12" s="104"/>
      <c r="F12" s="104"/>
      <c r="G12" s="15"/>
      <c r="H12" s="104"/>
      <c r="I12" s="104"/>
      <c r="J12" s="104"/>
      <c r="K12" s="104"/>
      <c r="L12" s="66"/>
      <c r="M12" s="62"/>
      <c r="N12" s="66"/>
      <c r="O12" s="67"/>
      <c r="P12" s="112"/>
      <c r="Q12" s="112"/>
      <c r="R12" s="2"/>
      <c r="S12" s="95"/>
      <c r="T12" s="2"/>
      <c r="U12" s="4"/>
      <c r="V12" s="69"/>
      <c r="W12" s="95"/>
      <c r="X12" s="2"/>
      <c r="Y12" s="95"/>
      <c r="Z12" s="95"/>
      <c r="AA12" s="95"/>
      <c r="AB12" s="2"/>
      <c r="AC12" s="2"/>
      <c r="AD12" s="2"/>
      <c r="AE12" s="95"/>
      <c r="AF12" s="95"/>
      <c r="AG12" s="1"/>
      <c r="AH12" s="3"/>
      <c r="AI12" s="69"/>
      <c r="AJ12" s="2"/>
      <c r="AK12" s="95"/>
      <c r="AL12" s="2"/>
      <c r="AM12" s="96"/>
      <c r="AN12" s="105"/>
      <c r="AO12" s="95"/>
      <c r="AP12" s="3"/>
      <c r="AQ12" s="69"/>
      <c r="AR12" s="95"/>
      <c r="AS12" s="95"/>
      <c r="AT12" s="4"/>
      <c r="AU12" s="70"/>
      <c r="AV12" s="4"/>
      <c r="AW12" s="69"/>
      <c r="AX12" s="71"/>
      <c r="AY12" s="2"/>
      <c r="AZ12" s="2"/>
      <c r="BA12" s="2"/>
      <c r="BB12" s="2"/>
      <c r="BC12" s="2"/>
      <c r="BD12" s="2"/>
      <c r="BE12" s="2"/>
      <c r="BF12" s="2"/>
      <c r="BG12" s="2"/>
      <c r="BH12" s="96"/>
      <c r="BI12" s="69"/>
      <c r="BJ12" s="96"/>
      <c r="BK12" s="70"/>
      <c r="BL12" s="105"/>
      <c r="BM12" s="95"/>
      <c r="BN12" s="95"/>
      <c r="BO12" s="96"/>
      <c r="BP12" s="129"/>
      <c r="BQ12" s="96"/>
    </row>
    <row r="13" spans="1:70" s="106" customFormat="1" ht="12" customHeight="1" x14ac:dyDescent="0.2">
      <c r="A13" s="103"/>
      <c r="B13" s="15"/>
      <c r="C13" s="104"/>
      <c r="D13" s="104"/>
      <c r="E13" s="104"/>
      <c r="F13" s="104"/>
      <c r="G13" s="16"/>
      <c r="H13" s="104"/>
      <c r="I13" s="104"/>
      <c r="J13" s="104"/>
      <c r="K13" s="104"/>
      <c r="L13" s="74"/>
      <c r="M13" s="62"/>
      <c r="N13" s="66"/>
      <c r="O13" s="67"/>
      <c r="P13" s="112"/>
      <c r="Q13" s="112"/>
      <c r="R13" s="2"/>
      <c r="S13" s="95"/>
      <c r="T13" s="2"/>
      <c r="U13" s="4"/>
      <c r="V13" s="69"/>
      <c r="W13" s="95"/>
      <c r="X13" s="2"/>
      <c r="Y13" s="95"/>
      <c r="Z13" s="95"/>
      <c r="AA13" s="95"/>
      <c r="AB13" s="2"/>
      <c r="AC13" s="2"/>
      <c r="AD13" s="2"/>
      <c r="AE13" s="95"/>
      <c r="AF13" s="95"/>
      <c r="AG13" s="2"/>
      <c r="AH13" s="4"/>
      <c r="AI13" s="69"/>
      <c r="AJ13" s="2"/>
      <c r="AK13" s="95"/>
      <c r="AL13" s="2"/>
      <c r="AM13" s="96"/>
      <c r="AN13" s="105"/>
      <c r="AO13" s="95"/>
      <c r="AP13" s="4"/>
      <c r="AQ13" s="69"/>
      <c r="AR13" s="95"/>
      <c r="AS13" s="95"/>
      <c r="AT13" s="4"/>
      <c r="AU13" s="76"/>
      <c r="AV13" s="4"/>
      <c r="AW13" s="75"/>
      <c r="AX13" s="77"/>
      <c r="AY13" s="1"/>
      <c r="AZ13" s="1"/>
      <c r="BA13" s="1"/>
      <c r="BB13" s="1"/>
      <c r="BC13" s="1"/>
      <c r="BD13" s="1"/>
      <c r="BE13" s="1"/>
      <c r="BF13" s="1"/>
      <c r="BG13" s="1"/>
      <c r="BH13" s="96"/>
      <c r="BI13" s="69"/>
      <c r="BJ13" s="96"/>
      <c r="BK13" s="70"/>
      <c r="BL13" s="105"/>
      <c r="BM13" s="95"/>
      <c r="BN13" s="95"/>
      <c r="BO13" s="96"/>
      <c r="BP13" s="129"/>
      <c r="BQ13" s="96"/>
    </row>
    <row r="14" spans="1:70" s="106" customFormat="1" ht="12" customHeight="1" x14ac:dyDescent="0.2">
      <c r="A14" s="103"/>
      <c r="B14" s="15"/>
      <c r="C14" s="104"/>
      <c r="D14" s="104"/>
      <c r="E14" s="104"/>
      <c r="F14" s="104"/>
      <c r="G14" s="15"/>
      <c r="H14" s="104"/>
      <c r="I14" s="104"/>
      <c r="J14" s="104"/>
      <c r="K14" s="104"/>
      <c r="L14" s="66"/>
      <c r="M14" s="62"/>
      <c r="N14" s="66"/>
      <c r="O14" s="67"/>
      <c r="P14" s="112"/>
      <c r="Q14" s="112"/>
      <c r="R14" s="2"/>
      <c r="S14" s="95"/>
      <c r="T14" s="2"/>
      <c r="U14" s="4"/>
      <c r="V14" s="69"/>
      <c r="W14" s="95"/>
      <c r="X14" s="2"/>
      <c r="Y14" s="95"/>
      <c r="Z14" s="95"/>
      <c r="AA14" s="95"/>
      <c r="AB14" s="2"/>
      <c r="AC14" s="2"/>
      <c r="AD14" s="2"/>
      <c r="AE14" s="95"/>
      <c r="AF14" s="95"/>
      <c r="AG14" s="1"/>
      <c r="AH14" s="3"/>
      <c r="AI14" s="69"/>
      <c r="AJ14" s="2"/>
      <c r="AK14" s="95"/>
      <c r="AL14" s="2"/>
      <c r="AM14" s="96"/>
      <c r="AN14" s="105"/>
      <c r="AO14" s="95"/>
      <c r="AP14" s="3"/>
      <c r="AQ14" s="69"/>
      <c r="AR14" s="95"/>
      <c r="AS14" s="95"/>
      <c r="AT14" s="4"/>
      <c r="AU14" s="70"/>
      <c r="AV14" s="4"/>
      <c r="AW14" s="69"/>
      <c r="AX14" s="71"/>
      <c r="AY14" s="2"/>
      <c r="AZ14" s="2"/>
      <c r="BA14" s="2"/>
      <c r="BB14" s="2"/>
      <c r="BC14" s="2"/>
      <c r="BD14" s="2"/>
      <c r="BE14" s="2"/>
      <c r="BF14" s="2"/>
      <c r="BG14" s="2"/>
      <c r="BH14" s="96"/>
      <c r="BI14" s="69"/>
      <c r="BJ14" s="96"/>
      <c r="BK14" s="70"/>
      <c r="BL14" s="105"/>
      <c r="BM14" s="95"/>
      <c r="BN14" s="95"/>
      <c r="BO14" s="96"/>
      <c r="BP14" s="129"/>
      <c r="BQ14" s="96"/>
    </row>
    <row r="15" spans="1:70" s="106" customFormat="1" ht="12" customHeight="1" x14ac:dyDescent="0.2">
      <c r="A15" s="103"/>
      <c r="B15" s="15"/>
      <c r="C15" s="104"/>
      <c r="D15" s="104"/>
      <c r="E15" s="104"/>
      <c r="F15" s="104"/>
      <c r="G15" s="15"/>
      <c r="H15" s="104"/>
      <c r="I15" s="104"/>
      <c r="J15" s="104"/>
      <c r="K15" s="104"/>
      <c r="L15" s="66"/>
      <c r="M15" s="62"/>
      <c r="N15" s="66"/>
      <c r="O15" s="67"/>
      <c r="P15" s="112"/>
      <c r="Q15" s="112"/>
      <c r="R15" s="2"/>
      <c r="S15" s="95"/>
      <c r="T15" s="2"/>
      <c r="U15" s="4"/>
      <c r="V15" s="69"/>
      <c r="W15" s="95"/>
      <c r="X15" s="2"/>
      <c r="Y15" s="95"/>
      <c r="Z15" s="95"/>
      <c r="AA15" s="95"/>
      <c r="AB15" s="2"/>
      <c r="AC15" s="2"/>
      <c r="AD15" s="2"/>
      <c r="AE15" s="95"/>
      <c r="AF15" s="95"/>
      <c r="AG15" s="2"/>
      <c r="AH15" s="4"/>
      <c r="AI15" s="69"/>
      <c r="AJ15" s="2"/>
      <c r="AK15" s="95"/>
      <c r="AL15" s="2"/>
      <c r="AM15" s="96"/>
      <c r="AN15" s="105"/>
      <c r="AO15" s="95"/>
      <c r="AP15" s="4"/>
      <c r="AQ15" s="69"/>
      <c r="AR15" s="95"/>
      <c r="AS15" s="95"/>
      <c r="AT15" s="4"/>
      <c r="AU15" s="70"/>
      <c r="AV15" s="4"/>
      <c r="AW15" s="69"/>
      <c r="AX15" s="71"/>
      <c r="AY15" s="2"/>
      <c r="AZ15" s="2"/>
      <c r="BA15" s="2"/>
      <c r="BB15" s="2"/>
      <c r="BC15" s="2"/>
      <c r="BD15" s="2"/>
      <c r="BE15" s="2"/>
      <c r="BF15" s="2"/>
      <c r="BG15" s="2"/>
      <c r="BH15" s="96"/>
      <c r="BI15" s="69"/>
      <c r="BJ15" s="96"/>
      <c r="BK15" s="70"/>
      <c r="BL15" s="105"/>
      <c r="BM15" s="95"/>
      <c r="BN15" s="95"/>
      <c r="BO15" s="96"/>
      <c r="BP15" s="129"/>
      <c r="BQ15" s="96"/>
    </row>
    <row r="16" spans="1:70" s="106" customFormat="1" ht="12" customHeight="1" x14ac:dyDescent="0.2">
      <c r="A16" s="103"/>
      <c r="B16" s="15"/>
      <c r="C16" s="104"/>
      <c r="D16" s="104"/>
      <c r="E16" s="104"/>
      <c r="F16" s="104"/>
      <c r="G16" s="16"/>
      <c r="H16" s="104"/>
      <c r="I16" s="104"/>
      <c r="J16" s="104"/>
      <c r="K16" s="104"/>
      <c r="L16" s="74"/>
      <c r="M16" s="62"/>
      <c r="N16" s="66"/>
      <c r="O16" s="67"/>
      <c r="P16" s="112"/>
      <c r="Q16" s="112"/>
      <c r="R16" s="2"/>
      <c r="S16" s="95"/>
      <c r="T16" s="2"/>
      <c r="U16" s="4"/>
      <c r="V16" s="69"/>
      <c r="W16" s="95"/>
      <c r="X16" s="2"/>
      <c r="Y16" s="95"/>
      <c r="Z16" s="95"/>
      <c r="AA16" s="95"/>
      <c r="AB16" s="2"/>
      <c r="AC16" s="2"/>
      <c r="AD16" s="2"/>
      <c r="AE16" s="95"/>
      <c r="AF16" s="95"/>
      <c r="AG16" s="1"/>
      <c r="AH16" s="3"/>
      <c r="AI16" s="69"/>
      <c r="AJ16" s="2"/>
      <c r="AK16" s="95"/>
      <c r="AL16" s="2"/>
      <c r="AM16" s="96"/>
      <c r="AN16" s="105"/>
      <c r="AO16" s="95"/>
      <c r="AP16" s="3"/>
      <c r="AQ16" s="69"/>
      <c r="AR16" s="95"/>
      <c r="AS16" s="95"/>
      <c r="AT16" s="4"/>
      <c r="AU16" s="76"/>
      <c r="AV16" s="4"/>
      <c r="AW16" s="75"/>
      <c r="AX16" s="77"/>
      <c r="AY16" s="1"/>
      <c r="AZ16" s="1"/>
      <c r="BA16" s="1"/>
      <c r="BB16" s="1"/>
      <c r="BC16" s="1"/>
      <c r="BD16" s="1"/>
      <c r="BE16" s="1"/>
      <c r="BF16" s="1"/>
      <c r="BG16" s="1"/>
      <c r="BH16" s="96"/>
      <c r="BI16" s="69"/>
      <c r="BJ16" s="96"/>
      <c r="BK16" s="70"/>
      <c r="BL16" s="105"/>
      <c r="BM16" s="95"/>
      <c r="BN16" s="95"/>
      <c r="BO16" s="96"/>
      <c r="BP16" s="129"/>
      <c r="BQ16" s="96"/>
    </row>
    <row r="17" spans="1:69" s="106" customFormat="1" ht="12" customHeight="1" x14ac:dyDescent="0.2">
      <c r="A17" s="103"/>
      <c r="B17" s="15"/>
      <c r="C17" s="104"/>
      <c r="D17" s="104"/>
      <c r="E17" s="104"/>
      <c r="F17" s="104"/>
      <c r="G17" s="15"/>
      <c r="H17" s="104"/>
      <c r="I17" s="104"/>
      <c r="J17" s="104"/>
      <c r="K17" s="104"/>
      <c r="L17" s="66"/>
      <c r="M17" s="62"/>
      <c r="N17" s="66"/>
      <c r="O17" s="67"/>
      <c r="P17" s="112"/>
      <c r="Q17" s="112"/>
      <c r="R17" s="2"/>
      <c r="S17" s="95"/>
      <c r="T17" s="2"/>
      <c r="U17" s="4"/>
      <c r="V17" s="69"/>
      <c r="W17" s="95"/>
      <c r="X17" s="2"/>
      <c r="Y17" s="95"/>
      <c r="Z17" s="95"/>
      <c r="AA17" s="95"/>
      <c r="AB17" s="2"/>
      <c r="AC17" s="2"/>
      <c r="AD17" s="2"/>
      <c r="AE17" s="95"/>
      <c r="AF17" s="95"/>
      <c r="AG17" s="2"/>
      <c r="AH17" s="4"/>
      <c r="AI17" s="69"/>
      <c r="AJ17" s="2"/>
      <c r="AK17" s="95"/>
      <c r="AL17" s="2"/>
      <c r="AM17" s="96"/>
      <c r="AN17" s="105"/>
      <c r="AO17" s="95"/>
      <c r="AP17" s="4"/>
      <c r="AQ17" s="69"/>
      <c r="AR17" s="95"/>
      <c r="AS17" s="95"/>
      <c r="AT17" s="4"/>
      <c r="AU17" s="70"/>
      <c r="AV17" s="4"/>
      <c r="AW17" s="69"/>
      <c r="AX17" s="71"/>
      <c r="AY17" s="2"/>
      <c r="AZ17" s="2"/>
      <c r="BA17" s="2"/>
      <c r="BB17" s="2"/>
      <c r="BC17" s="2"/>
      <c r="BD17" s="2"/>
      <c r="BE17" s="2"/>
      <c r="BF17" s="2"/>
      <c r="BG17" s="2"/>
      <c r="BH17" s="96"/>
      <c r="BI17" s="69"/>
      <c r="BJ17" s="96"/>
      <c r="BK17" s="70"/>
      <c r="BL17" s="105"/>
      <c r="BM17" s="95"/>
      <c r="BN17" s="95"/>
      <c r="BO17" s="96"/>
      <c r="BP17" s="129"/>
      <c r="BQ17" s="96"/>
    </row>
    <row r="18" spans="1:69" s="106" customFormat="1" ht="12" customHeight="1" x14ac:dyDescent="0.2">
      <c r="A18" s="103"/>
      <c r="B18" s="15"/>
      <c r="C18" s="104"/>
      <c r="D18" s="104"/>
      <c r="E18" s="104"/>
      <c r="F18" s="104"/>
      <c r="G18" s="15"/>
      <c r="H18" s="104"/>
      <c r="I18" s="104"/>
      <c r="J18" s="104"/>
      <c r="K18" s="104"/>
      <c r="L18" s="66"/>
      <c r="M18" s="62"/>
      <c r="N18" s="66"/>
      <c r="O18" s="67"/>
      <c r="P18" s="112"/>
      <c r="Q18" s="112"/>
      <c r="R18" s="2"/>
      <c r="S18" s="95"/>
      <c r="T18" s="2"/>
      <c r="U18" s="4"/>
      <c r="V18" s="69"/>
      <c r="W18" s="95"/>
      <c r="X18" s="2"/>
      <c r="Y18" s="95"/>
      <c r="Z18" s="95"/>
      <c r="AA18" s="95"/>
      <c r="AB18" s="2"/>
      <c r="AC18" s="2"/>
      <c r="AD18" s="2"/>
      <c r="AE18" s="95"/>
      <c r="AF18" s="95"/>
      <c r="AG18" s="1"/>
      <c r="AH18" s="3"/>
      <c r="AI18" s="69"/>
      <c r="AJ18" s="2"/>
      <c r="AK18" s="95"/>
      <c r="AL18" s="2"/>
      <c r="AM18" s="96"/>
      <c r="AN18" s="105"/>
      <c r="AO18" s="95"/>
      <c r="AP18" s="3"/>
      <c r="AQ18" s="69"/>
      <c r="AR18" s="95"/>
      <c r="AS18" s="95"/>
      <c r="AT18" s="4"/>
      <c r="AU18" s="70"/>
      <c r="AV18" s="4"/>
      <c r="AW18" s="69"/>
      <c r="AX18" s="71"/>
      <c r="AY18" s="2"/>
      <c r="AZ18" s="2"/>
      <c r="BA18" s="2"/>
      <c r="BB18" s="2"/>
      <c r="BC18" s="2"/>
      <c r="BD18" s="2"/>
      <c r="BE18" s="2"/>
      <c r="BF18" s="2"/>
      <c r="BG18" s="2"/>
      <c r="BH18" s="96"/>
      <c r="BI18" s="69"/>
      <c r="BJ18" s="96"/>
      <c r="BK18" s="70"/>
      <c r="BL18" s="105"/>
      <c r="BM18" s="95"/>
      <c r="BN18" s="95"/>
      <c r="BO18" s="96"/>
      <c r="BP18" s="129"/>
      <c r="BQ18" s="96"/>
    </row>
    <row r="19" spans="1:69" s="106" customFormat="1" ht="12" customHeight="1" x14ac:dyDescent="0.2">
      <c r="A19" s="103"/>
      <c r="B19" s="15"/>
      <c r="C19" s="104"/>
      <c r="D19" s="104"/>
      <c r="E19" s="104"/>
      <c r="F19" s="104"/>
      <c r="G19" s="16"/>
      <c r="H19" s="104"/>
      <c r="I19" s="104"/>
      <c r="J19" s="104"/>
      <c r="K19" s="104"/>
      <c r="L19" s="74"/>
      <c r="M19" s="62"/>
      <c r="N19" s="66"/>
      <c r="O19" s="67"/>
      <c r="P19" s="112"/>
      <c r="Q19" s="112"/>
      <c r="R19" s="2"/>
      <c r="S19" s="95"/>
      <c r="T19" s="2"/>
      <c r="U19" s="4"/>
      <c r="V19" s="69"/>
      <c r="W19" s="95"/>
      <c r="X19" s="2"/>
      <c r="Y19" s="95"/>
      <c r="Z19" s="95"/>
      <c r="AA19" s="95"/>
      <c r="AB19" s="2"/>
      <c r="AC19" s="2"/>
      <c r="AD19" s="2"/>
      <c r="AE19" s="95"/>
      <c r="AF19" s="95"/>
      <c r="AG19" s="2"/>
      <c r="AH19" s="4"/>
      <c r="AI19" s="69"/>
      <c r="AJ19" s="2"/>
      <c r="AK19" s="95"/>
      <c r="AL19" s="2"/>
      <c r="AM19" s="96"/>
      <c r="AN19" s="105"/>
      <c r="AO19" s="95"/>
      <c r="AP19" s="4"/>
      <c r="AQ19" s="69"/>
      <c r="AR19" s="95"/>
      <c r="AS19" s="95"/>
      <c r="AT19" s="4"/>
      <c r="AU19" s="76"/>
      <c r="AV19" s="4"/>
      <c r="AW19" s="75"/>
      <c r="AX19" s="77"/>
      <c r="AY19" s="1"/>
      <c r="AZ19" s="1"/>
      <c r="BA19" s="1"/>
      <c r="BB19" s="1"/>
      <c r="BC19" s="1"/>
      <c r="BD19" s="1"/>
      <c r="BE19" s="1"/>
      <c r="BF19" s="1"/>
      <c r="BG19" s="1"/>
      <c r="BH19" s="96"/>
      <c r="BI19" s="69"/>
      <c r="BJ19" s="96"/>
      <c r="BK19" s="70"/>
      <c r="BL19" s="105"/>
      <c r="BM19" s="95"/>
      <c r="BN19" s="95"/>
      <c r="BO19" s="96"/>
      <c r="BP19" s="129"/>
      <c r="BQ19" s="96"/>
    </row>
    <row r="20" spans="1:69" s="106" customFormat="1" ht="12" customHeight="1" x14ac:dyDescent="0.2">
      <c r="A20" s="103"/>
      <c r="B20" s="15"/>
      <c r="C20" s="104"/>
      <c r="D20" s="104"/>
      <c r="E20" s="104"/>
      <c r="F20" s="104"/>
      <c r="G20" s="15"/>
      <c r="H20" s="104"/>
      <c r="I20" s="104"/>
      <c r="J20" s="104"/>
      <c r="K20" s="104"/>
      <c r="L20" s="66"/>
      <c r="M20" s="62"/>
      <c r="N20" s="66"/>
      <c r="O20" s="67"/>
      <c r="P20" s="112"/>
      <c r="Q20" s="112"/>
      <c r="R20" s="2"/>
      <c r="S20" s="95"/>
      <c r="T20" s="2"/>
      <c r="U20" s="4"/>
      <c r="V20" s="69"/>
      <c r="W20" s="95"/>
      <c r="X20" s="2"/>
      <c r="Y20" s="95"/>
      <c r="Z20" s="95"/>
      <c r="AA20" s="95"/>
      <c r="AB20" s="2"/>
      <c r="AC20" s="2"/>
      <c r="AD20" s="2"/>
      <c r="AE20" s="95"/>
      <c r="AF20" s="95"/>
      <c r="AG20" s="1"/>
      <c r="AH20" s="3"/>
      <c r="AI20" s="69"/>
      <c r="AJ20" s="2"/>
      <c r="AK20" s="95"/>
      <c r="AL20" s="2"/>
      <c r="AM20" s="96"/>
      <c r="AN20" s="105"/>
      <c r="AO20" s="95"/>
      <c r="AP20" s="3"/>
      <c r="AQ20" s="69"/>
      <c r="AR20" s="95"/>
      <c r="AS20" s="95"/>
      <c r="AT20" s="4"/>
      <c r="AU20" s="70"/>
      <c r="AV20" s="4"/>
      <c r="AW20" s="69"/>
      <c r="AX20" s="71"/>
      <c r="AY20" s="2"/>
      <c r="AZ20" s="2"/>
      <c r="BA20" s="2"/>
      <c r="BB20" s="2"/>
      <c r="BC20" s="2"/>
      <c r="BD20" s="2"/>
      <c r="BE20" s="2"/>
      <c r="BF20" s="2"/>
      <c r="BG20" s="2"/>
      <c r="BH20" s="96"/>
      <c r="BI20" s="69"/>
      <c r="BJ20" s="96"/>
      <c r="BK20" s="70"/>
      <c r="BL20" s="105"/>
      <c r="BM20" s="95"/>
      <c r="BN20" s="95"/>
      <c r="BO20" s="96"/>
      <c r="BP20" s="129"/>
      <c r="BQ20" s="96"/>
    </row>
    <row r="21" spans="1:69" s="106" customFormat="1" ht="12" customHeight="1" x14ac:dyDescent="0.2">
      <c r="A21" s="103"/>
      <c r="B21" s="15"/>
      <c r="C21" s="104"/>
      <c r="D21" s="104"/>
      <c r="E21" s="104"/>
      <c r="F21" s="104"/>
      <c r="G21" s="15"/>
      <c r="H21" s="104"/>
      <c r="I21" s="104"/>
      <c r="J21" s="104"/>
      <c r="K21" s="104"/>
      <c r="L21" s="66"/>
      <c r="M21" s="62"/>
      <c r="N21" s="66"/>
      <c r="O21" s="67"/>
      <c r="P21" s="112"/>
      <c r="Q21" s="112"/>
      <c r="R21" s="2"/>
      <c r="S21" s="95"/>
      <c r="T21" s="2"/>
      <c r="U21" s="4"/>
      <c r="V21" s="69"/>
      <c r="W21" s="95"/>
      <c r="X21" s="2"/>
      <c r="Y21" s="95"/>
      <c r="Z21" s="95"/>
      <c r="AA21" s="95"/>
      <c r="AB21" s="2"/>
      <c r="AC21" s="2"/>
      <c r="AD21" s="2"/>
      <c r="AE21" s="95"/>
      <c r="AF21" s="95"/>
      <c r="AG21" s="2"/>
      <c r="AH21" s="4"/>
      <c r="AI21" s="69"/>
      <c r="AJ21" s="2"/>
      <c r="AK21" s="95"/>
      <c r="AL21" s="2"/>
      <c r="AM21" s="96"/>
      <c r="AN21" s="105"/>
      <c r="AO21" s="95"/>
      <c r="AP21" s="4"/>
      <c r="AQ21" s="69"/>
      <c r="AR21" s="95"/>
      <c r="AS21" s="95"/>
      <c r="AT21" s="4"/>
      <c r="AU21" s="70"/>
      <c r="AV21" s="4"/>
      <c r="AW21" s="69"/>
      <c r="AX21" s="71"/>
      <c r="AY21" s="2"/>
      <c r="AZ21" s="2"/>
      <c r="BA21" s="2"/>
      <c r="BB21" s="2"/>
      <c r="BC21" s="2"/>
      <c r="BD21" s="2"/>
      <c r="BE21" s="2"/>
      <c r="BF21" s="2"/>
      <c r="BG21" s="2"/>
      <c r="BH21" s="96"/>
      <c r="BI21" s="69"/>
      <c r="BJ21" s="96"/>
      <c r="BK21" s="70"/>
      <c r="BL21" s="105"/>
      <c r="BM21" s="95"/>
      <c r="BN21" s="95"/>
      <c r="BO21" s="96"/>
      <c r="BP21" s="129"/>
      <c r="BQ21" s="96"/>
    </row>
    <row r="22" spans="1:69" s="106" customFormat="1" ht="12" customHeight="1" x14ac:dyDescent="0.2">
      <c r="A22" s="103"/>
      <c r="B22" s="15"/>
      <c r="C22" s="104"/>
      <c r="D22" s="104"/>
      <c r="E22" s="104"/>
      <c r="F22" s="104"/>
      <c r="G22" s="16"/>
      <c r="H22" s="104"/>
      <c r="I22" s="104"/>
      <c r="J22" s="104"/>
      <c r="K22" s="104"/>
      <c r="L22" s="74"/>
      <c r="M22" s="62"/>
      <c r="N22" s="66"/>
      <c r="O22" s="67"/>
      <c r="P22" s="112"/>
      <c r="Q22" s="112"/>
      <c r="R22" s="2"/>
      <c r="S22" s="95"/>
      <c r="T22" s="2"/>
      <c r="U22" s="4"/>
      <c r="V22" s="69"/>
      <c r="W22" s="95"/>
      <c r="X22" s="2"/>
      <c r="Y22" s="95"/>
      <c r="Z22" s="95"/>
      <c r="AA22" s="95"/>
      <c r="AB22" s="2"/>
      <c r="AC22" s="2"/>
      <c r="AD22" s="2"/>
      <c r="AE22" s="95"/>
      <c r="AF22" s="95"/>
      <c r="AG22" s="1"/>
      <c r="AH22" s="3"/>
      <c r="AI22" s="69"/>
      <c r="AJ22" s="2"/>
      <c r="AK22" s="95"/>
      <c r="AL22" s="2"/>
      <c r="AM22" s="96"/>
      <c r="AN22" s="105"/>
      <c r="AO22" s="95"/>
      <c r="AP22" s="3"/>
      <c r="AQ22" s="69"/>
      <c r="AR22" s="95"/>
      <c r="AS22" s="95"/>
      <c r="AT22" s="4"/>
      <c r="AU22" s="76"/>
      <c r="AV22" s="4"/>
      <c r="AW22" s="75"/>
      <c r="AX22" s="77"/>
      <c r="AY22" s="1"/>
      <c r="AZ22" s="1"/>
      <c r="BA22" s="1"/>
      <c r="BB22" s="1"/>
      <c r="BC22" s="1"/>
      <c r="BD22" s="1"/>
      <c r="BE22" s="1"/>
      <c r="BF22" s="1"/>
      <c r="BG22" s="1"/>
      <c r="BH22" s="96"/>
      <c r="BI22" s="69"/>
      <c r="BJ22" s="96"/>
      <c r="BK22" s="70"/>
      <c r="BL22" s="105"/>
      <c r="BM22" s="95"/>
      <c r="BN22" s="95"/>
      <c r="BO22" s="96"/>
      <c r="BP22" s="129"/>
      <c r="BQ22" s="96"/>
    </row>
    <row r="23" spans="1:69" s="106" customFormat="1" ht="12" customHeight="1" x14ac:dyDescent="0.2">
      <c r="A23" s="103"/>
      <c r="B23" s="15"/>
      <c r="C23" s="104"/>
      <c r="D23" s="104"/>
      <c r="E23" s="104"/>
      <c r="F23" s="104"/>
      <c r="G23" s="15"/>
      <c r="H23" s="104"/>
      <c r="I23" s="104"/>
      <c r="J23" s="104"/>
      <c r="K23" s="104"/>
      <c r="L23" s="66"/>
      <c r="M23" s="62"/>
      <c r="N23" s="66"/>
      <c r="O23" s="67"/>
      <c r="P23" s="112"/>
      <c r="Q23" s="112"/>
      <c r="R23" s="2"/>
      <c r="S23" s="95"/>
      <c r="T23" s="2"/>
      <c r="U23" s="4"/>
      <c r="V23" s="69"/>
      <c r="W23" s="95"/>
      <c r="X23" s="2"/>
      <c r="Y23" s="95"/>
      <c r="Z23" s="95"/>
      <c r="AA23" s="95"/>
      <c r="AB23" s="2"/>
      <c r="AC23" s="2"/>
      <c r="AD23" s="2"/>
      <c r="AE23" s="95"/>
      <c r="AF23" s="95"/>
      <c r="AG23" s="2"/>
      <c r="AH23" s="4"/>
      <c r="AI23" s="69"/>
      <c r="AJ23" s="2"/>
      <c r="AK23" s="95"/>
      <c r="AL23" s="2"/>
      <c r="AM23" s="96"/>
      <c r="AN23" s="105"/>
      <c r="AO23" s="95"/>
      <c r="AP23" s="4"/>
      <c r="AQ23" s="69"/>
      <c r="AR23" s="95"/>
      <c r="AS23" s="95"/>
      <c r="AT23" s="4"/>
      <c r="AU23" s="70"/>
      <c r="AV23" s="4"/>
      <c r="AW23" s="69"/>
      <c r="AX23" s="71"/>
      <c r="AY23" s="2"/>
      <c r="AZ23" s="2"/>
      <c r="BA23" s="2"/>
      <c r="BB23" s="2"/>
      <c r="BC23" s="2"/>
      <c r="BD23" s="2"/>
      <c r="BE23" s="2"/>
      <c r="BF23" s="2"/>
      <c r="BG23" s="2"/>
      <c r="BH23" s="96"/>
      <c r="BI23" s="69"/>
      <c r="BJ23" s="96"/>
      <c r="BK23" s="70"/>
      <c r="BL23" s="105"/>
      <c r="BM23" s="95"/>
      <c r="BN23" s="95"/>
      <c r="BO23" s="96"/>
      <c r="BP23" s="129"/>
      <c r="BQ23" s="96"/>
    </row>
    <row r="24" spans="1:69" s="106" customFormat="1" ht="12" customHeight="1" x14ac:dyDescent="0.2">
      <c r="A24" s="103"/>
      <c r="B24" s="15"/>
      <c r="C24" s="104"/>
      <c r="D24" s="104"/>
      <c r="E24" s="104"/>
      <c r="F24" s="104"/>
      <c r="G24" s="15"/>
      <c r="H24" s="104"/>
      <c r="I24" s="104"/>
      <c r="J24" s="104"/>
      <c r="K24" s="104"/>
      <c r="L24" s="66"/>
      <c r="M24" s="62"/>
      <c r="N24" s="66"/>
      <c r="O24" s="67"/>
      <c r="P24" s="112"/>
      <c r="Q24" s="112"/>
      <c r="R24" s="2"/>
      <c r="S24" s="95"/>
      <c r="T24" s="2"/>
      <c r="U24" s="4"/>
      <c r="V24" s="69"/>
      <c r="W24" s="95"/>
      <c r="X24" s="2"/>
      <c r="Y24" s="95"/>
      <c r="Z24" s="95"/>
      <c r="AA24" s="95"/>
      <c r="AB24" s="2"/>
      <c r="AC24" s="2"/>
      <c r="AD24" s="2"/>
      <c r="AE24" s="95"/>
      <c r="AF24" s="95"/>
      <c r="AG24" s="1"/>
      <c r="AH24" s="3"/>
      <c r="AI24" s="69"/>
      <c r="AJ24" s="2"/>
      <c r="AK24" s="95"/>
      <c r="AL24" s="2"/>
      <c r="AM24" s="96"/>
      <c r="AN24" s="105"/>
      <c r="AO24" s="95"/>
      <c r="AP24" s="3"/>
      <c r="AQ24" s="69"/>
      <c r="AR24" s="95"/>
      <c r="AS24" s="95"/>
      <c r="AT24" s="4"/>
      <c r="AU24" s="70"/>
      <c r="AV24" s="4"/>
      <c r="AW24" s="69"/>
      <c r="AX24" s="71"/>
      <c r="AY24" s="2"/>
      <c r="AZ24" s="2"/>
      <c r="BA24" s="2"/>
      <c r="BB24" s="2"/>
      <c r="BC24" s="2"/>
      <c r="BD24" s="2"/>
      <c r="BE24" s="2"/>
      <c r="BF24" s="2"/>
      <c r="BG24" s="2"/>
      <c r="BH24" s="96"/>
      <c r="BI24" s="69"/>
      <c r="BJ24" s="96"/>
      <c r="BK24" s="70"/>
      <c r="BL24" s="105"/>
      <c r="BM24" s="95"/>
      <c r="BN24" s="95"/>
      <c r="BO24" s="96"/>
      <c r="BP24" s="129"/>
      <c r="BQ24" s="96"/>
    </row>
    <row r="25" spans="1:69" s="106" customFormat="1" ht="12" customHeight="1" x14ac:dyDescent="0.2">
      <c r="A25" s="103"/>
      <c r="B25" s="15"/>
      <c r="C25" s="104"/>
      <c r="D25" s="104"/>
      <c r="E25" s="104"/>
      <c r="F25" s="104"/>
      <c r="G25" s="16"/>
      <c r="H25" s="104"/>
      <c r="I25" s="104"/>
      <c r="J25" s="104"/>
      <c r="K25" s="104"/>
      <c r="L25" s="74"/>
      <c r="M25" s="62"/>
      <c r="N25" s="66"/>
      <c r="O25" s="67"/>
      <c r="P25" s="112"/>
      <c r="Q25" s="112"/>
      <c r="R25" s="2"/>
      <c r="S25" s="95"/>
      <c r="T25" s="2"/>
      <c r="U25" s="4"/>
      <c r="V25" s="69"/>
      <c r="W25" s="95"/>
      <c r="X25" s="2"/>
      <c r="Y25" s="95"/>
      <c r="Z25" s="95"/>
      <c r="AA25" s="95"/>
      <c r="AB25" s="2"/>
      <c r="AC25" s="2"/>
      <c r="AD25" s="2"/>
      <c r="AE25" s="95"/>
      <c r="AF25" s="95"/>
      <c r="AG25" s="2"/>
      <c r="AH25" s="4"/>
      <c r="AI25" s="69"/>
      <c r="AJ25" s="2"/>
      <c r="AK25" s="95"/>
      <c r="AL25" s="2"/>
      <c r="AM25" s="96"/>
      <c r="AN25" s="105"/>
      <c r="AO25" s="95"/>
      <c r="AP25" s="4"/>
      <c r="AQ25" s="69"/>
      <c r="AR25" s="95"/>
      <c r="AS25" s="95"/>
      <c r="AT25" s="4"/>
      <c r="AU25" s="76"/>
      <c r="AV25" s="4"/>
      <c r="AW25" s="75"/>
      <c r="AX25" s="77"/>
      <c r="AY25" s="1"/>
      <c r="AZ25" s="1"/>
      <c r="BA25" s="1"/>
      <c r="BB25" s="1"/>
      <c r="BC25" s="1"/>
      <c r="BD25" s="1"/>
      <c r="BE25" s="1"/>
      <c r="BF25" s="1"/>
      <c r="BG25" s="1"/>
      <c r="BH25" s="96"/>
      <c r="BI25" s="69"/>
      <c r="BJ25" s="96"/>
      <c r="BK25" s="70"/>
      <c r="BL25" s="105"/>
      <c r="BM25" s="95"/>
      <c r="BN25" s="95"/>
      <c r="BO25" s="96"/>
      <c r="BP25" s="129"/>
      <c r="BQ25" s="96"/>
    </row>
    <row r="26" spans="1:69" s="106" customFormat="1" ht="12" customHeight="1" x14ac:dyDescent="0.2">
      <c r="A26" s="103"/>
      <c r="B26" s="15"/>
      <c r="C26" s="104"/>
      <c r="D26" s="104"/>
      <c r="E26" s="104"/>
      <c r="F26" s="104"/>
      <c r="G26" s="15"/>
      <c r="H26" s="104"/>
      <c r="I26" s="104"/>
      <c r="J26" s="104"/>
      <c r="K26" s="104"/>
      <c r="L26" s="66"/>
      <c r="M26" s="62"/>
      <c r="N26" s="66"/>
      <c r="O26" s="67"/>
      <c r="P26" s="112"/>
      <c r="Q26" s="112"/>
      <c r="R26" s="2"/>
      <c r="S26" s="95"/>
      <c r="T26" s="2"/>
      <c r="U26" s="4"/>
      <c r="V26" s="69"/>
      <c r="W26" s="95"/>
      <c r="X26" s="2"/>
      <c r="Y26" s="95"/>
      <c r="Z26" s="95"/>
      <c r="AA26" s="95"/>
      <c r="AB26" s="2"/>
      <c r="AC26" s="2"/>
      <c r="AD26" s="2"/>
      <c r="AE26" s="95"/>
      <c r="AF26" s="95"/>
      <c r="AG26" s="1"/>
      <c r="AH26" s="3"/>
      <c r="AI26" s="69"/>
      <c r="AJ26" s="2"/>
      <c r="AK26" s="95"/>
      <c r="AL26" s="2"/>
      <c r="AM26" s="96"/>
      <c r="AN26" s="105"/>
      <c r="AO26" s="95"/>
      <c r="AP26" s="3"/>
      <c r="AQ26" s="69"/>
      <c r="AR26" s="95"/>
      <c r="AS26" s="95"/>
      <c r="AT26" s="4"/>
      <c r="AU26" s="70"/>
      <c r="AV26" s="4"/>
      <c r="AW26" s="69"/>
      <c r="AX26" s="71"/>
      <c r="AY26" s="2"/>
      <c r="AZ26" s="2"/>
      <c r="BA26" s="2"/>
      <c r="BB26" s="2"/>
      <c r="BC26" s="2"/>
      <c r="BD26" s="2"/>
      <c r="BE26" s="2"/>
      <c r="BF26" s="2"/>
      <c r="BG26" s="2"/>
      <c r="BH26" s="96"/>
      <c r="BI26" s="69"/>
      <c r="BJ26" s="96"/>
      <c r="BK26" s="70"/>
      <c r="BL26" s="105"/>
      <c r="BM26" s="95"/>
      <c r="BN26" s="95"/>
      <c r="BO26" s="96"/>
      <c r="BP26" s="129"/>
      <c r="BQ26" s="96"/>
    </row>
    <row r="27" spans="1:69" s="106" customFormat="1" ht="12" customHeight="1" x14ac:dyDescent="0.2">
      <c r="A27" s="103"/>
      <c r="B27" s="15"/>
      <c r="C27" s="104"/>
      <c r="D27" s="104"/>
      <c r="E27" s="104"/>
      <c r="F27" s="104"/>
      <c r="G27" s="15"/>
      <c r="H27" s="104"/>
      <c r="I27" s="104"/>
      <c r="J27" s="104"/>
      <c r="K27" s="104"/>
      <c r="L27" s="66"/>
      <c r="M27" s="62"/>
      <c r="N27" s="66"/>
      <c r="O27" s="67"/>
      <c r="P27" s="112"/>
      <c r="Q27" s="112"/>
      <c r="R27" s="2"/>
      <c r="S27" s="95"/>
      <c r="T27" s="2"/>
      <c r="U27" s="4"/>
      <c r="V27" s="69"/>
      <c r="W27" s="95"/>
      <c r="X27" s="2"/>
      <c r="Y27" s="95"/>
      <c r="Z27" s="95"/>
      <c r="AA27" s="95"/>
      <c r="AB27" s="2"/>
      <c r="AC27" s="2"/>
      <c r="AD27" s="2"/>
      <c r="AE27" s="95"/>
      <c r="AF27" s="95"/>
      <c r="AG27" s="2"/>
      <c r="AH27" s="4"/>
      <c r="AI27" s="69"/>
      <c r="AJ27" s="2"/>
      <c r="AK27" s="95"/>
      <c r="AL27" s="2"/>
      <c r="AM27" s="96"/>
      <c r="AN27" s="105"/>
      <c r="AO27" s="95"/>
      <c r="AP27" s="4"/>
      <c r="AQ27" s="69"/>
      <c r="AR27" s="95"/>
      <c r="AS27" s="95"/>
      <c r="AT27" s="4"/>
      <c r="AU27" s="70"/>
      <c r="AV27" s="4"/>
      <c r="AW27" s="69"/>
      <c r="AX27" s="71"/>
      <c r="AY27" s="2"/>
      <c r="AZ27" s="2"/>
      <c r="BA27" s="2"/>
      <c r="BB27" s="2"/>
      <c r="BC27" s="2"/>
      <c r="BD27" s="2"/>
      <c r="BE27" s="2"/>
      <c r="BF27" s="2"/>
      <c r="BG27" s="2"/>
      <c r="BH27" s="96"/>
      <c r="BI27" s="69"/>
      <c r="BJ27" s="96"/>
      <c r="BK27" s="70"/>
      <c r="BL27" s="105"/>
      <c r="BM27" s="95"/>
      <c r="BN27" s="95"/>
      <c r="BO27" s="96"/>
      <c r="BP27" s="129"/>
      <c r="BQ27" s="96"/>
    </row>
    <row r="28" spans="1:69" s="106" customFormat="1" ht="12" customHeight="1" x14ac:dyDescent="0.2">
      <c r="A28" s="103"/>
      <c r="B28" s="15"/>
      <c r="C28" s="104"/>
      <c r="D28" s="104"/>
      <c r="E28" s="104"/>
      <c r="F28" s="104"/>
      <c r="G28" s="16"/>
      <c r="H28" s="104"/>
      <c r="I28" s="104"/>
      <c r="J28" s="104"/>
      <c r="K28" s="104"/>
      <c r="L28" s="74"/>
      <c r="M28" s="62"/>
      <c r="N28" s="66"/>
      <c r="O28" s="67"/>
      <c r="P28" s="112"/>
      <c r="Q28" s="112"/>
      <c r="R28" s="2"/>
      <c r="S28" s="95"/>
      <c r="T28" s="2"/>
      <c r="U28" s="4"/>
      <c r="V28" s="69"/>
      <c r="W28" s="95"/>
      <c r="X28" s="2"/>
      <c r="Y28" s="95"/>
      <c r="Z28" s="95"/>
      <c r="AA28" s="95"/>
      <c r="AB28" s="2"/>
      <c r="AC28" s="2"/>
      <c r="AD28" s="2"/>
      <c r="AE28" s="95"/>
      <c r="AF28" s="95"/>
      <c r="AG28" s="1"/>
      <c r="AH28" s="3"/>
      <c r="AI28" s="69"/>
      <c r="AJ28" s="2"/>
      <c r="AK28" s="95"/>
      <c r="AL28" s="2"/>
      <c r="AM28" s="96"/>
      <c r="AN28" s="105"/>
      <c r="AO28" s="95"/>
      <c r="AP28" s="3"/>
      <c r="AQ28" s="69"/>
      <c r="AR28" s="95"/>
      <c r="AS28" s="95"/>
      <c r="AT28" s="4"/>
      <c r="AU28" s="76"/>
      <c r="AV28" s="4"/>
      <c r="AW28" s="75"/>
      <c r="AX28" s="77"/>
      <c r="AY28" s="1"/>
      <c r="AZ28" s="1"/>
      <c r="BA28" s="1"/>
      <c r="BB28" s="1"/>
      <c r="BC28" s="1"/>
      <c r="BD28" s="1"/>
      <c r="BE28" s="1"/>
      <c r="BF28" s="1"/>
      <c r="BG28" s="1"/>
      <c r="BH28" s="96"/>
      <c r="BI28" s="69"/>
      <c r="BJ28" s="96"/>
      <c r="BK28" s="70"/>
      <c r="BL28" s="105"/>
      <c r="BM28" s="95"/>
      <c r="BN28" s="95"/>
      <c r="BO28" s="96"/>
      <c r="BP28" s="129"/>
      <c r="BQ28" s="96"/>
    </row>
    <row r="29" spans="1:69" s="106" customFormat="1" ht="12" customHeight="1" x14ac:dyDescent="0.2">
      <c r="A29" s="103"/>
      <c r="B29" s="15"/>
      <c r="C29" s="104"/>
      <c r="D29" s="104"/>
      <c r="E29" s="104"/>
      <c r="F29" s="104"/>
      <c r="G29" s="15"/>
      <c r="H29" s="104"/>
      <c r="I29" s="104"/>
      <c r="J29" s="104"/>
      <c r="K29" s="104"/>
      <c r="L29" s="66"/>
      <c r="M29" s="62"/>
      <c r="N29" s="66"/>
      <c r="O29" s="67"/>
      <c r="P29" s="112"/>
      <c r="Q29" s="112"/>
      <c r="R29" s="2"/>
      <c r="S29" s="95"/>
      <c r="T29" s="2"/>
      <c r="U29" s="4"/>
      <c r="V29" s="69"/>
      <c r="W29" s="95"/>
      <c r="X29" s="2"/>
      <c r="Y29" s="95"/>
      <c r="Z29" s="95"/>
      <c r="AA29" s="95"/>
      <c r="AB29" s="2"/>
      <c r="AC29" s="2"/>
      <c r="AD29" s="2"/>
      <c r="AE29" s="95"/>
      <c r="AF29" s="95"/>
      <c r="AG29" s="2"/>
      <c r="AH29" s="4"/>
      <c r="AI29" s="69"/>
      <c r="AJ29" s="2"/>
      <c r="AK29" s="95"/>
      <c r="AL29" s="2"/>
      <c r="AM29" s="96"/>
      <c r="AN29" s="105"/>
      <c r="AO29" s="95"/>
      <c r="AP29" s="4"/>
      <c r="AQ29" s="69"/>
      <c r="AR29" s="95"/>
      <c r="AS29" s="95"/>
      <c r="AT29" s="4"/>
      <c r="AU29" s="70"/>
      <c r="AV29" s="4"/>
      <c r="AW29" s="69"/>
      <c r="AX29" s="71"/>
      <c r="AY29" s="2"/>
      <c r="AZ29" s="2"/>
      <c r="BA29" s="2"/>
      <c r="BB29" s="2"/>
      <c r="BC29" s="2"/>
      <c r="BD29" s="2"/>
      <c r="BE29" s="2"/>
      <c r="BF29" s="2"/>
      <c r="BG29" s="2"/>
      <c r="BH29" s="96"/>
      <c r="BI29" s="69"/>
      <c r="BJ29" s="96"/>
      <c r="BK29" s="70"/>
      <c r="BL29" s="105"/>
      <c r="BM29" s="95"/>
      <c r="BN29" s="95"/>
      <c r="BO29" s="96"/>
      <c r="BP29" s="129"/>
      <c r="BQ29" s="96"/>
    </row>
    <row r="30" spans="1:69" s="106" customFormat="1" ht="12" customHeight="1" thickBot="1" x14ac:dyDescent="0.25">
      <c r="A30" s="107"/>
      <c r="B30" s="78"/>
      <c r="C30" s="108"/>
      <c r="D30" s="108"/>
      <c r="E30" s="108"/>
      <c r="F30" s="108"/>
      <c r="G30" s="78"/>
      <c r="H30" s="108"/>
      <c r="I30" s="108"/>
      <c r="J30" s="108"/>
      <c r="K30" s="108"/>
      <c r="L30" s="79"/>
      <c r="M30" s="80"/>
      <c r="N30" s="79"/>
      <c r="O30" s="81"/>
      <c r="P30" s="120"/>
      <c r="Q30" s="120"/>
      <c r="R30" s="82"/>
      <c r="S30" s="109"/>
      <c r="T30" s="82"/>
      <c r="U30" s="83"/>
      <c r="V30" s="84"/>
      <c r="W30" s="109"/>
      <c r="X30" s="82"/>
      <c r="Y30" s="109"/>
      <c r="Z30" s="109"/>
      <c r="AA30" s="109"/>
      <c r="AB30" s="82"/>
      <c r="AC30" s="82"/>
      <c r="AD30" s="82"/>
      <c r="AE30" s="109"/>
      <c r="AF30" s="109"/>
      <c r="AG30" s="82"/>
      <c r="AH30" s="83"/>
      <c r="AI30" s="84"/>
      <c r="AJ30" s="82"/>
      <c r="AK30" s="109"/>
      <c r="AL30" s="82"/>
      <c r="AM30" s="110"/>
      <c r="AN30" s="111"/>
      <c r="AO30" s="109"/>
      <c r="AP30" s="83"/>
      <c r="AQ30" s="84"/>
      <c r="AR30" s="109"/>
      <c r="AS30" s="109"/>
      <c r="AT30" s="83"/>
      <c r="AU30" s="85"/>
      <c r="AV30" s="83"/>
      <c r="AW30" s="84"/>
      <c r="AX30" s="113"/>
      <c r="AY30" s="82"/>
      <c r="AZ30" s="82"/>
      <c r="BA30" s="82"/>
      <c r="BB30" s="82"/>
      <c r="BC30" s="82"/>
      <c r="BD30" s="82"/>
      <c r="BE30" s="82"/>
      <c r="BF30" s="82"/>
      <c r="BG30" s="82"/>
      <c r="BH30" s="110"/>
      <c r="BI30" s="84"/>
      <c r="BJ30" s="110"/>
      <c r="BK30" s="85"/>
      <c r="BL30" s="111"/>
      <c r="BM30" s="109"/>
      <c r="BN30" s="109"/>
      <c r="BO30" s="110"/>
      <c r="BP30" s="111"/>
      <c r="BQ30" s="110"/>
    </row>
    <row r="31" spans="1:69" ht="12" customHeight="1" x14ac:dyDescent="0.25">
      <c r="A31" s="17"/>
      <c r="B31" s="17"/>
      <c r="C31" s="17"/>
      <c r="D31" s="17"/>
      <c r="E31" s="17"/>
      <c r="F31" s="17"/>
      <c r="G31" s="17"/>
      <c r="H31" s="17"/>
      <c r="I31" s="17"/>
      <c r="J31" s="17"/>
      <c r="K31" s="17"/>
      <c r="L31" s="17"/>
      <c r="M31" s="17"/>
      <c r="N31" s="17"/>
    </row>
    <row r="32" spans="1:69" x14ac:dyDescent="0.25">
      <c r="A32" s="17"/>
      <c r="B32" s="17"/>
      <c r="C32" s="17"/>
      <c r="D32" s="17"/>
      <c r="E32" s="17"/>
      <c r="F32" s="17"/>
      <c r="G32" s="17"/>
      <c r="H32" s="17"/>
      <c r="I32" s="17"/>
      <c r="J32" s="17"/>
      <c r="K32" s="17"/>
      <c r="L32" s="17"/>
      <c r="M32" s="17"/>
      <c r="N32" s="17"/>
    </row>
  </sheetData>
  <mergeCells count="10">
    <mergeCell ref="AQ2:AT2"/>
    <mergeCell ref="AW2:BH2"/>
    <mergeCell ref="BI2:BJ2"/>
    <mergeCell ref="BL2:BO2"/>
    <mergeCell ref="A2:L2"/>
    <mergeCell ref="M2:N2"/>
    <mergeCell ref="O2:U2"/>
    <mergeCell ref="V2:AH2"/>
    <mergeCell ref="AI2:AM2"/>
    <mergeCell ref="AN2:AP2"/>
  </mergeCells>
  <dataValidations count="9">
    <dataValidation type="list" allowBlank="1" showInputMessage="1" showErrorMessage="1" sqref="B5:B30" xr:uid="{6B01DA74-699F-43CB-83F8-DE7C701A8A60}">
      <formula1>"7,12,15"</formula1>
    </dataValidation>
    <dataValidation type="list" allowBlank="1" showInputMessage="1" showErrorMessage="1" sqref="BI5:BI30" xr:uid="{1716D66A-624D-409E-85B1-346CCC4DDF45}">
      <formula1>"I,II,III,IV"</formula1>
    </dataValidation>
    <dataValidation type="list" allowBlank="1" showInputMessage="1" showErrorMessage="1" sqref="AK5:AL30 X5:X30 AG5:AH30 AP5:AP30 AW5:BF30 AC5:AD30 BK5:BK30 M5:M30 AT5:AT30 O5:R30 T5:U30" xr:uid="{862EACF0-8574-4D55-BFA5-D2F08651C314}">
      <formula1>"A,B,C"</formula1>
    </dataValidation>
    <dataValidation type="list" allowBlank="1" showInputMessage="1" showErrorMessage="1" sqref="V5:V30 AQ5:AQ30 AB5:AB30" xr:uid="{4C3DD31D-1C9D-492B-914C-A4B8BE6AA092}">
      <formula1>"Jah,Ei"</formula1>
    </dataValidation>
    <dataValidation type="list" allowBlank="1" showInputMessage="1" showErrorMessage="1" sqref="AI5:AI30" xr:uid="{B8B63E0F-8582-4647-88A8-0FA8FA77002B}">
      <formula1>"Väga hea,Hea,Kesine,Halb,Väga halb,Puudub"</formula1>
    </dataValidation>
    <dataValidation type="list" allowBlank="1" showInputMessage="1" showErrorMessage="1" sqref="AJ5:AJ30" xr:uid="{DEBAE5B3-C68E-45E9-A152-4EF42B11DC2A}">
      <formula1>"Hea,Halb,Puudub"</formula1>
    </dataValidation>
    <dataValidation type="list" allowBlank="1" showInputMessage="1" showErrorMessage="1" sqref="AU5:AU30 BG5:BG30" xr:uid="{0BCD7749-ED6C-4B22-A52B-0E2310951CB1}">
      <formula1>"I,II,III"</formula1>
    </dataValidation>
    <dataValidation type="list" allowBlank="1" showInputMessage="1" showErrorMessage="1" sqref="L5:L30" xr:uid="{32A5BE53-035A-4FC7-973F-CF925AD8BDBD}">
      <formula1>"R,L,P"</formula1>
    </dataValidation>
    <dataValidation type="list" allowBlank="1" showInputMessage="1" showErrorMessage="1" sqref="G5:G30" xr:uid="{A7026200-602D-4A62-86BB-8AA485EDB25F}">
      <formula1>"3260,0-elupaik,Ei kuulu 3260 elupaigatüüpi"</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7724C-377B-4E93-8DAD-2C08EA2B13E8}">
  <dimension ref="A1:C76"/>
  <sheetViews>
    <sheetView workbookViewId="0">
      <selection activeCell="B54" sqref="B54"/>
    </sheetView>
  </sheetViews>
  <sheetFormatPr defaultRowHeight="15" x14ac:dyDescent="0.25"/>
  <cols>
    <col min="1" max="1" width="28.85546875" style="30" customWidth="1"/>
    <col min="2" max="2" width="32.85546875" style="30" customWidth="1"/>
    <col min="3" max="3" width="57.85546875" style="30" customWidth="1"/>
  </cols>
  <sheetData>
    <row r="1" spans="1:3" x14ac:dyDescent="0.25">
      <c r="A1" s="31" t="s">
        <v>180</v>
      </c>
      <c r="B1" s="31" t="s">
        <v>181</v>
      </c>
      <c r="C1" s="31" t="s">
        <v>182</v>
      </c>
    </row>
    <row r="2" spans="1:3" x14ac:dyDescent="0.25">
      <c r="A2" s="140" t="s">
        <v>84</v>
      </c>
      <c r="B2" s="141"/>
      <c r="C2" s="142"/>
    </row>
    <row r="3" spans="1:3" x14ac:dyDescent="0.25">
      <c r="A3" s="143"/>
      <c r="B3" s="144"/>
      <c r="C3" s="145"/>
    </row>
    <row r="4" spans="1:3" ht="30" x14ac:dyDescent="0.25">
      <c r="A4" s="32" t="s">
        <v>85</v>
      </c>
      <c r="B4" s="32" t="s">
        <v>183</v>
      </c>
      <c r="C4" s="32" t="s">
        <v>184</v>
      </c>
    </row>
    <row r="5" spans="1:3" ht="75" customHeight="1" x14ac:dyDescent="0.25">
      <c r="A5" s="33" t="s">
        <v>86</v>
      </c>
      <c r="B5" s="33" t="s">
        <v>185</v>
      </c>
      <c r="C5" s="33" t="s">
        <v>188</v>
      </c>
    </row>
    <row r="6" spans="1:3" ht="30" x14ac:dyDescent="0.25">
      <c r="A6" s="32" t="s">
        <v>87</v>
      </c>
      <c r="B6" s="32" t="s">
        <v>186</v>
      </c>
      <c r="C6" s="32" t="s">
        <v>187</v>
      </c>
    </row>
    <row r="7" spans="1:3" ht="60" x14ac:dyDescent="0.25">
      <c r="A7" s="33" t="s">
        <v>88</v>
      </c>
      <c r="B7" s="33" t="s">
        <v>214</v>
      </c>
      <c r="C7" s="33" t="s">
        <v>189</v>
      </c>
    </row>
    <row r="8" spans="1:3" ht="30" x14ac:dyDescent="0.25">
      <c r="A8" s="35" t="s">
        <v>89</v>
      </c>
      <c r="B8" s="35" t="s">
        <v>190</v>
      </c>
      <c r="C8" s="35" t="s">
        <v>191</v>
      </c>
    </row>
    <row r="9" spans="1:3" ht="60" x14ac:dyDescent="0.25">
      <c r="A9" s="33" t="s">
        <v>90</v>
      </c>
      <c r="B9" s="33" t="s">
        <v>192</v>
      </c>
      <c r="C9" s="33" t="s">
        <v>193</v>
      </c>
    </row>
    <row r="10" spans="1:3" ht="60" x14ac:dyDescent="0.25">
      <c r="A10" s="36" t="s">
        <v>91</v>
      </c>
      <c r="B10" s="36" t="s">
        <v>194</v>
      </c>
      <c r="C10" s="36" t="s">
        <v>195</v>
      </c>
    </row>
    <row r="11" spans="1:3" ht="60" x14ac:dyDescent="0.25">
      <c r="A11" s="33" t="s">
        <v>92</v>
      </c>
      <c r="B11" s="33" t="s">
        <v>196</v>
      </c>
      <c r="C11" s="33" t="s">
        <v>197</v>
      </c>
    </row>
    <row r="12" spans="1:3" x14ac:dyDescent="0.25">
      <c r="A12" s="154" t="s">
        <v>93</v>
      </c>
      <c r="B12" s="155"/>
      <c r="C12" s="156"/>
    </row>
    <row r="13" spans="1:3" x14ac:dyDescent="0.25">
      <c r="A13" s="157"/>
      <c r="B13" s="158"/>
      <c r="C13" s="159"/>
    </row>
    <row r="14" spans="1:3" ht="30" x14ac:dyDescent="0.25">
      <c r="A14" s="37" t="s">
        <v>94</v>
      </c>
      <c r="B14" s="37" t="s">
        <v>198</v>
      </c>
      <c r="C14" s="37" t="s">
        <v>199</v>
      </c>
    </row>
    <row r="15" spans="1:3" ht="60" x14ac:dyDescent="0.25">
      <c r="A15" s="33" t="s">
        <v>95</v>
      </c>
      <c r="B15" s="33" t="s">
        <v>213</v>
      </c>
      <c r="C15" s="33" t="s">
        <v>200</v>
      </c>
    </row>
    <row r="16" spans="1:3" ht="45" x14ac:dyDescent="0.25">
      <c r="A16" s="29" t="s">
        <v>96</v>
      </c>
      <c r="B16" s="38" t="s">
        <v>201</v>
      </c>
      <c r="C16" s="39" t="s">
        <v>202</v>
      </c>
    </row>
    <row r="17" spans="1:3" ht="45" x14ac:dyDescent="0.25">
      <c r="A17" s="29" t="s">
        <v>97</v>
      </c>
      <c r="B17" s="29" t="s">
        <v>203</v>
      </c>
      <c r="C17" s="29" t="s">
        <v>136</v>
      </c>
    </row>
    <row r="18" spans="1:3" x14ac:dyDescent="0.25">
      <c r="A18" s="160" t="s">
        <v>204</v>
      </c>
      <c r="B18" s="161"/>
      <c r="C18" s="162"/>
    </row>
    <row r="19" spans="1:3" x14ac:dyDescent="0.25">
      <c r="A19" s="157"/>
      <c r="B19" s="158"/>
      <c r="C19" s="159"/>
    </row>
    <row r="20" spans="1:3" ht="30" x14ac:dyDescent="0.25">
      <c r="A20" s="37" t="s">
        <v>98</v>
      </c>
      <c r="B20" s="37" t="s">
        <v>205</v>
      </c>
      <c r="C20" s="37" t="s">
        <v>206</v>
      </c>
    </row>
    <row r="21" spans="1:3" ht="30" x14ac:dyDescent="0.25">
      <c r="A21" s="33" t="s">
        <v>99</v>
      </c>
      <c r="B21" s="33" t="s">
        <v>207</v>
      </c>
      <c r="C21" s="39" t="s">
        <v>209</v>
      </c>
    </row>
    <row r="22" spans="1:3" ht="30" x14ac:dyDescent="0.25">
      <c r="A22" s="33" t="s">
        <v>100</v>
      </c>
      <c r="B22" s="33" t="s">
        <v>101</v>
      </c>
      <c r="C22" s="39" t="s">
        <v>208</v>
      </c>
    </row>
    <row r="23" spans="1:3" ht="30" x14ac:dyDescent="0.25">
      <c r="A23" s="33" t="s">
        <v>102</v>
      </c>
      <c r="B23" s="33" t="s">
        <v>212</v>
      </c>
      <c r="C23" s="39" t="s">
        <v>215</v>
      </c>
    </row>
    <row r="24" spans="1:3" ht="45" x14ac:dyDescent="0.25">
      <c r="A24" s="36" t="s">
        <v>103</v>
      </c>
      <c r="B24" s="36" t="s">
        <v>210</v>
      </c>
      <c r="C24" s="40" t="s">
        <v>211</v>
      </c>
    </row>
    <row r="25" spans="1:3" x14ac:dyDescent="0.25">
      <c r="A25" s="146" t="s">
        <v>216</v>
      </c>
      <c r="B25" s="147"/>
      <c r="C25" s="147"/>
    </row>
    <row r="26" spans="1:3" x14ac:dyDescent="0.25">
      <c r="A26" s="147"/>
      <c r="B26" s="147"/>
      <c r="C26" s="147"/>
    </row>
    <row r="27" spans="1:3" ht="45" x14ac:dyDescent="0.25">
      <c r="A27" s="33" t="s">
        <v>104</v>
      </c>
      <c r="B27" s="33" t="s">
        <v>217</v>
      </c>
      <c r="C27" s="33" t="s">
        <v>218</v>
      </c>
    </row>
    <row r="28" spans="1:3" ht="60" x14ac:dyDescent="0.25">
      <c r="A28" s="33" t="s">
        <v>105</v>
      </c>
      <c r="B28" s="33" t="s">
        <v>219</v>
      </c>
      <c r="C28" s="39" t="s">
        <v>222</v>
      </c>
    </row>
    <row r="29" spans="1:3" ht="45" x14ac:dyDescent="0.25">
      <c r="A29" s="33" t="s">
        <v>220</v>
      </c>
      <c r="B29" s="33" t="s">
        <v>221</v>
      </c>
      <c r="C29" s="39" t="s">
        <v>223</v>
      </c>
    </row>
    <row r="30" spans="1:3" x14ac:dyDescent="0.25">
      <c r="A30" s="146" t="s">
        <v>224</v>
      </c>
      <c r="B30" s="147"/>
      <c r="C30" s="147"/>
    </row>
    <row r="31" spans="1:3" x14ac:dyDescent="0.25">
      <c r="A31" s="147"/>
      <c r="B31" s="147"/>
      <c r="C31" s="147"/>
    </row>
    <row r="32" spans="1:3" ht="45" x14ac:dyDescent="0.25">
      <c r="A32" s="33" t="s">
        <v>106</v>
      </c>
      <c r="B32" s="33" t="s">
        <v>225</v>
      </c>
      <c r="C32" s="33" t="s">
        <v>226</v>
      </c>
    </row>
    <row r="33" spans="1:3" ht="14.45" customHeight="1" x14ac:dyDescent="0.25">
      <c r="A33" s="148" t="s">
        <v>227</v>
      </c>
      <c r="B33" s="149"/>
      <c r="C33" s="150"/>
    </row>
    <row r="34" spans="1:3" ht="14.45" customHeight="1" x14ac:dyDescent="0.25">
      <c r="A34" s="151"/>
      <c r="B34" s="152"/>
      <c r="C34" s="153"/>
    </row>
    <row r="35" spans="1:3" ht="30" x14ac:dyDescent="0.25">
      <c r="A35" s="29" t="s">
        <v>107</v>
      </c>
      <c r="B35" s="29" t="s">
        <v>228</v>
      </c>
      <c r="C35" s="34" t="s">
        <v>229</v>
      </c>
    </row>
    <row r="36" spans="1:3" ht="45" x14ac:dyDescent="0.25">
      <c r="A36" s="37" t="s">
        <v>108</v>
      </c>
      <c r="B36" s="37" t="s">
        <v>109</v>
      </c>
      <c r="C36" s="35" t="s">
        <v>230</v>
      </c>
    </row>
    <row r="37" spans="1:3" ht="60" x14ac:dyDescent="0.25">
      <c r="A37" s="33" t="s">
        <v>110</v>
      </c>
      <c r="B37" s="33" t="s">
        <v>231</v>
      </c>
      <c r="C37" s="39" t="s">
        <v>232</v>
      </c>
    </row>
    <row r="38" spans="1:3" ht="30" x14ac:dyDescent="0.25">
      <c r="A38" s="37" t="s">
        <v>111</v>
      </c>
      <c r="B38" s="37" t="s">
        <v>233</v>
      </c>
      <c r="C38" s="35" t="s">
        <v>234</v>
      </c>
    </row>
    <row r="39" spans="1:3" ht="30" x14ac:dyDescent="0.25">
      <c r="A39" s="33" t="s">
        <v>112</v>
      </c>
      <c r="B39" s="33" t="s">
        <v>235</v>
      </c>
      <c r="C39" s="33" t="s">
        <v>236</v>
      </c>
    </row>
    <row r="40" spans="1:3" ht="60" x14ac:dyDescent="0.25">
      <c r="A40" s="33" t="s">
        <v>113</v>
      </c>
      <c r="B40" s="33" t="s">
        <v>237</v>
      </c>
      <c r="C40" s="41" t="s">
        <v>238</v>
      </c>
    </row>
    <row r="41" spans="1:3" ht="75" x14ac:dyDescent="0.25">
      <c r="A41" s="42" t="s">
        <v>114</v>
      </c>
      <c r="B41" s="42" t="s">
        <v>239</v>
      </c>
      <c r="C41" s="43" t="s">
        <v>240</v>
      </c>
    </row>
    <row r="42" spans="1:3" ht="45" x14ac:dyDescent="0.25">
      <c r="A42" s="33" t="s">
        <v>115</v>
      </c>
      <c r="B42" s="33" t="s">
        <v>241</v>
      </c>
      <c r="C42" s="33" t="s">
        <v>242</v>
      </c>
    </row>
    <row r="43" spans="1:3" ht="60" x14ac:dyDescent="0.25">
      <c r="A43" s="33" t="s">
        <v>116</v>
      </c>
      <c r="B43" s="33" t="s">
        <v>243</v>
      </c>
      <c r="C43" s="39" t="s">
        <v>244</v>
      </c>
    </row>
    <row r="44" spans="1:3" ht="60" x14ac:dyDescent="0.25">
      <c r="A44" s="33" t="s">
        <v>117</v>
      </c>
      <c r="B44" s="33" t="s">
        <v>245</v>
      </c>
      <c r="C44" s="33" t="s">
        <v>246</v>
      </c>
    </row>
    <row r="45" spans="1:3" ht="45" x14ac:dyDescent="0.25">
      <c r="A45" s="37" t="s">
        <v>118</v>
      </c>
      <c r="B45" s="35" t="s">
        <v>247</v>
      </c>
      <c r="C45" s="35" t="s">
        <v>248</v>
      </c>
    </row>
    <row r="46" spans="1:3" x14ac:dyDescent="0.25">
      <c r="A46" s="146" t="s">
        <v>249</v>
      </c>
      <c r="B46" s="146"/>
      <c r="C46" s="146"/>
    </row>
    <row r="47" spans="1:3" x14ac:dyDescent="0.25">
      <c r="A47" s="146"/>
      <c r="B47" s="146"/>
      <c r="C47" s="146"/>
    </row>
    <row r="48" spans="1:3" ht="30" x14ac:dyDescent="0.25">
      <c r="A48" s="57" t="s">
        <v>313</v>
      </c>
      <c r="B48" s="57" t="s">
        <v>314</v>
      </c>
      <c r="C48" s="57" t="s">
        <v>315</v>
      </c>
    </row>
    <row r="49" spans="1:3" ht="65.45" customHeight="1" x14ac:dyDescent="0.25">
      <c r="A49" s="33" t="s">
        <v>119</v>
      </c>
      <c r="B49" s="33" t="s">
        <v>250</v>
      </c>
      <c r="C49" s="39" t="s">
        <v>251</v>
      </c>
    </row>
    <row r="50" spans="1:3" ht="58.9" customHeight="1" x14ac:dyDescent="0.25">
      <c r="A50" s="33" t="s">
        <v>120</v>
      </c>
      <c r="B50" s="33" t="s">
        <v>252</v>
      </c>
      <c r="C50" s="39" t="s">
        <v>253</v>
      </c>
    </row>
    <row r="51" spans="1:3" ht="45" x14ac:dyDescent="0.25">
      <c r="A51" s="42" t="s">
        <v>121</v>
      </c>
      <c r="B51" s="42" t="s">
        <v>254</v>
      </c>
      <c r="C51" s="43" t="s">
        <v>255</v>
      </c>
    </row>
    <row r="52" spans="1:3" x14ac:dyDescent="0.25">
      <c r="A52" s="148" t="s">
        <v>256</v>
      </c>
      <c r="B52" s="149"/>
      <c r="C52" s="150"/>
    </row>
    <row r="53" spans="1:3" x14ac:dyDescent="0.25">
      <c r="A53" s="151"/>
      <c r="B53" s="152"/>
      <c r="C53" s="153"/>
    </row>
    <row r="54" spans="1:3" ht="30" x14ac:dyDescent="0.25">
      <c r="A54" s="29" t="s">
        <v>122</v>
      </c>
      <c r="B54" s="29" t="s">
        <v>257</v>
      </c>
      <c r="C54" s="29" t="s">
        <v>258</v>
      </c>
    </row>
    <row r="55" spans="1:3" ht="30" x14ac:dyDescent="0.25">
      <c r="A55" s="37" t="s">
        <v>123</v>
      </c>
      <c r="B55" s="37" t="s">
        <v>259</v>
      </c>
      <c r="C55" s="37" t="s">
        <v>260</v>
      </c>
    </row>
    <row r="56" spans="1:3" x14ac:dyDescent="0.25">
      <c r="A56" s="146" t="s">
        <v>124</v>
      </c>
      <c r="B56" s="146"/>
      <c r="C56" s="146"/>
    </row>
    <row r="57" spans="1:3" x14ac:dyDescent="0.25">
      <c r="A57" s="146"/>
      <c r="B57" s="146"/>
      <c r="C57" s="146"/>
    </row>
    <row r="58" spans="1:3" ht="30" x14ac:dyDescent="0.25">
      <c r="A58" s="29" t="s">
        <v>125</v>
      </c>
      <c r="B58" s="29" t="s">
        <v>261</v>
      </c>
      <c r="C58" s="34" t="s">
        <v>263</v>
      </c>
    </row>
    <row r="59" spans="1:3" ht="30" x14ac:dyDescent="0.25">
      <c r="A59" s="37" t="s">
        <v>126</v>
      </c>
      <c r="B59" s="35" t="s">
        <v>262</v>
      </c>
      <c r="C59" s="35" t="s">
        <v>264</v>
      </c>
    </row>
    <row r="60" spans="1:3" x14ac:dyDescent="0.25">
      <c r="A60" s="146" t="s">
        <v>265</v>
      </c>
      <c r="B60" s="146"/>
      <c r="C60" s="146"/>
    </row>
    <row r="61" spans="1:3" x14ac:dyDescent="0.25">
      <c r="A61" s="146"/>
      <c r="B61" s="146"/>
      <c r="C61" s="146"/>
    </row>
    <row r="62" spans="1:3" ht="30" x14ac:dyDescent="0.25">
      <c r="A62" s="35" t="s">
        <v>127</v>
      </c>
      <c r="B62" s="35" t="s">
        <v>266</v>
      </c>
      <c r="C62" s="35" t="s">
        <v>267</v>
      </c>
    </row>
    <row r="63" spans="1:3" x14ac:dyDescent="0.25">
      <c r="A63" s="148" t="s">
        <v>268</v>
      </c>
      <c r="B63" s="149"/>
      <c r="C63" s="150"/>
    </row>
    <row r="64" spans="1:3" x14ac:dyDescent="0.25">
      <c r="A64" s="151"/>
      <c r="B64" s="152"/>
      <c r="C64" s="153"/>
    </row>
    <row r="65" spans="1:3" ht="30" x14ac:dyDescent="0.25">
      <c r="A65" s="37" t="s">
        <v>128</v>
      </c>
      <c r="B65" s="37" t="s">
        <v>270</v>
      </c>
      <c r="C65" s="35" t="s">
        <v>269</v>
      </c>
    </row>
    <row r="66" spans="1:3" ht="30" x14ac:dyDescent="0.25">
      <c r="A66" s="33" t="s">
        <v>129</v>
      </c>
      <c r="B66" s="33" t="s">
        <v>271</v>
      </c>
      <c r="C66" s="39" t="s">
        <v>272</v>
      </c>
    </row>
    <row r="67" spans="1:3" ht="30" x14ac:dyDescent="0.25">
      <c r="A67" s="33" t="s">
        <v>130</v>
      </c>
      <c r="B67" s="33" t="s">
        <v>274</v>
      </c>
      <c r="C67" s="39" t="s">
        <v>273</v>
      </c>
    </row>
    <row r="68" spans="1:3" ht="30" x14ac:dyDescent="0.25">
      <c r="A68" s="33" t="s">
        <v>131</v>
      </c>
      <c r="B68" s="33" t="s">
        <v>275</v>
      </c>
      <c r="C68" s="39" t="s">
        <v>276</v>
      </c>
    </row>
    <row r="69" spans="1:3" x14ac:dyDescent="0.25">
      <c r="A69" s="148" t="s">
        <v>277</v>
      </c>
      <c r="B69" s="149"/>
      <c r="C69" s="150"/>
    </row>
    <row r="70" spans="1:3" x14ac:dyDescent="0.25">
      <c r="A70" s="151"/>
      <c r="B70" s="152"/>
      <c r="C70" s="153"/>
    </row>
    <row r="71" spans="1:3" ht="75" x14ac:dyDescent="0.25">
      <c r="A71" s="37" t="s">
        <v>132</v>
      </c>
      <c r="B71" s="37" t="s">
        <v>278</v>
      </c>
      <c r="C71" s="35" t="s">
        <v>279</v>
      </c>
    </row>
    <row r="72" spans="1:3" x14ac:dyDescent="0.25">
      <c r="A72" s="146" t="s">
        <v>283</v>
      </c>
      <c r="B72" s="146"/>
      <c r="C72" s="146"/>
    </row>
    <row r="73" spans="1:3" x14ac:dyDescent="0.25">
      <c r="A73" s="146"/>
      <c r="B73" s="146"/>
      <c r="C73" s="146"/>
    </row>
    <row r="74" spans="1:3" x14ac:dyDescent="0.25">
      <c r="A74" s="33" t="s">
        <v>133</v>
      </c>
      <c r="B74" s="33" t="s">
        <v>282</v>
      </c>
      <c r="C74" s="39" t="s">
        <v>284</v>
      </c>
    </row>
    <row r="75" spans="1:3" ht="30" x14ac:dyDescent="0.25">
      <c r="A75" s="44" t="s">
        <v>134</v>
      </c>
      <c r="B75" s="44" t="s">
        <v>280</v>
      </c>
      <c r="C75" s="44" t="s">
        <v>285</v>
      </c>
    </row>
    <row r="76" spans="1:3" ht="30" x14ac:dyDescent="0.25">
      <c r="A76" s="44" t="s">
        <v>135</v>
      </c>
      <c r="B76" s="44" t="s">
        <v>281</v>
      </c>
      <c r="C76" s="44" t="s">
        <v>286</v>
      </c>
    </row>
  </sheetData>
  <mergeCells count="13">
    <mergeCell ref="A56:C57"/>
    <mergeCell ref="A60:C61"/>
    <mergeCell ref="A63:C64"/>
    <mergeCell ref="A69:C70"/>
    <mergeCell ref="A72:C73"/>
    <mergeCell ref="A2:C3"/>
    <mergeCell ref="A30:C31"/>
    <mergeCell ref="A33:C34"/>
    <mergeCell ref="A46:C47"/>
    <mergeCell ref="A52:C53"/>
    <mergeCell ref="A12:C13"/>
    <mergeCell ref="A18:C19"/>
    <mergeCell ref="A25:C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Ritraalsed</vt:lpstr>
      <vt:lpstr>Lausliivased</vt:lpstr>
      <vt:lpstr>Potamaalsed</vt:lpstr>
      <vt:lpstr>Mõjutegurid</vt:lpstr>
    </vt:vector>
  </TitlesOfParts>
  <Company>KeMIT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Kaisa Viira</dc:creator>
  <cp:lastModifiedBy>Kadri Alasi - KLIM</cp:lastModifiedBy>
  <dcterms:created xsi:type="dcterms:W3CDTF">2026-03-11T08:12:30Z</dcterms:created>
  <dcterms:modified xsi:type="dcterms:W3CDTF">2026-09-14T08:04:59Z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2026-09-14T08:04:37Z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656196e4-75ec-471b-9b08-5d09e2fdc1eb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